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4" activeTab="5"/>
  </bookViews>
  <sheets>
    <sheet name="JPA2 9-4-2011" sheetId="1" r:id="rId1"/>
    <sheet name="MPA2 9-4-2011" sheetId="2" r:id="rId2"/>
    <sheet name="JPA1 9-4-2011" sheetId="3" r:id="rId3"/>
    <sheet name="MPA1 9-4-2011" sheetId="4" r:id="rId4"/>
    <sheet name="JPB 9-4-2011" sheetId="5" r:id="rId5"/>
    <sheet name="MPB 9-4-2011" sheetId="6" r:id="rId6"/>
    <sheet name="JPC 9-4-2011" sheetId="7" r:id="rId7"/>
    <sheet name="MPC 9-4-2011" sheetId="8" r:id="rId8"/>
    <sheet name="JP mini 9-4-2011" sheetId="9" r:id="rId9"/>
    <sheet name="MP mini 9-4-2011" sheetId="10" r:id="rId10"/>
  </sheets>
  <definedNames/>
  <calcPr fullCalcOnLoad="1"/>
</workbook>
</file>

<file path=xl/sharedStrings.xml><?xml version="1.0" encoding="utf-8"?>
<sst xmlns="http://schemas.openxmlformats.org/spreadsheetml/2006/main" count="1572" uniqueCount="695">
  <si>
    <t>Spirit</t>
  </si>
  <si>
    <t>7.0</t>
  </si>
  <si>
    <t>3.08</t>
  </si>
  <si>
    <t>26.68</t>
  </si>
  <si>
    <t>Altis</t>
  </si>
  <si>
    <t>6.9</t>
  </si>
  <si>
    <t>3.18</t>
  </si>
  <si>
    <t>17.04</t>
  </si>
  <si>
    <t>Zuidwal</t>
  </si>
  <si>
    <t>7.6</t>
  </si>
  <si>
    <t>2.60</t>
  </si>
  <si>
    <t>23.34</t>
  </si>
  <si>
    <t>7.7</t>
  </si>
  <si>
    <t>2.51</t>
  </si>
  <si>
    <t>24.29</t>
  </si>
  <si>
    <t>7.9</t>
  </si>
  <si>
    <t>2.70</t>
  </si>
  <si>
    <t>22.76</t>
  </si>
  <si>
    <t>8.1</t>
  </si>
  <si>
    <t>2.76</t>
  </si>
  <si>
    <t>24.08</t>
  </si>
  <si>
    <t>8.0</t>
  </si>
  <si>
    <t>2.82</t>
  </si>
  <si>
    <t>21.76</t>
  </si>
  <si>
    <t>7.4</t>
  </si>
  <si>
    <t>2.56</t>
  </si>
  <si>
    <t>14.20</t>
  </si>
  <si>
    <t>2.62</t>
  </si>
  <si>
    <t>19.00</t>
  </si>
  <si>
    <t>U-Track</t>
  </si>
  <si>
    <t>2.45</t>
  </si>
  <si>
    <t>16.43</t>
  </si>
  <si>
    <t>8.2</t>
  </si>
  <si>
    <t>2.53</t>
  </si>
  <si>
    <t>17.63</t>
  </si>
  <si>
    <t>11.90</t>
  </si>
  <si>
    <t>2.44</t>
  </si>
  <si>
    <t>12.76</t>
  </si>
  <si>
    <t>10.74</t>
  </si>
  <si>
    <t>Savinho Slijngaard</t>
  </si>
  <si>
    <t>Nathan Oerlemans</t>
  </si>
  <si>
    <t>Teun Calis</t>
  </si>
  <si>
    <t>Pim van Iersel</t>
  </si>
  <si>
    <t>Joep Rigter</t>
  </si>
  <si>
    <t>Jarno Rutten</t>
  </si>
  <si>
    <t>Thijs Rigter</t>
  </si>
  <si>
    <t>Alexander Ridderhoff</t>
  </si>
  <si>
    <t>Marijn Buddendorf</t>
  </si>
  <si>
    <t>Hielke van der Schoot</t>
  </si>
  <si>
    <t>Arend de Lignie</t>
  </si>
  <si>
    <t>Stef van der Aa</t>
  </si>
  <si>
    <t>Eric Glas</t>
  </si>
  <si>
    <t>Thom van der Ham</t>
  </si>
  <si>
    <t>BAV</t>
  </si>
  <si>
    <t>8.7</t>
  </si>
  <si>
    <t>2.12</t>
  </si>
  <si>
    <t>16.13</t>
  </si>
  <si>
    <t>6.49</t>
  </si>
  <si>
    <t>2.42</t>
  </si>
  <si>
    <t>13.22</t>
  </si>
  <si>
    <t>2.72</t>
  </si>
  <si>
    <t>15.23</t>
  </si>
  <si>
    <t>2.13</t>
  </si>
  <si>
    <t>10.67</t>
  </si>
  <si>
    <t>2.63</t>
  </si>
  <si>
    <t>19.10</t>
  </si>
  <si>
    <t>9.0</t>
  </si>
  <si>
    <t>1.88</t>
  </si>
  <si>
    <t>13.80</t>
  </si>
  <si>
    <t>17.07</t>
  </si>
  <si>
    <t>2.36</t>
  </si>
  <si>
    <t>6.32</t>
  </si>
  <si>
    <t>7.5</t>
  </si>
  <si>
    <t>2.43</t>
  </si>
  <si>
    <t>14.70</t>
  </si>
  <si>
    <t>Chris Koenen</t>
  </si>
  <si>
    <t>Yves van der Meer</t>
  </si>
  <si>
    <t>Tycho Vink</t>
  </si>
  <si>
    <t>Lennert Berentsen</t>
  </si>
  <si>
    <t>Daan Pieters</t>
  </si>
  <si>
    <t>Niek Pluim Mentz</t>
  </si>
  <si>
    <t>Wessel van der Veen</t>
  </si>
  <si>
    <t>Oscar Appeldoorn</t>
  </si>
  <si>
    <t>Daniel Berends</t>
  </si>
  <si>
    <t>Ruben Vermaat</t>
  </si>
  <si>
    <t>Plts</t>
  </si>
  <si>
    <t>Stnr</t>
  </si>
  <si>
    <t>Gebdatum</t>
  </si>
  <si>
    <t>Naam</t>
  </si>
  <si>
    <t>Vereniging</t>
  </si>
  <si>
    <t>40m</t>
  </si>
  <si>
    <t>ptn</t>
  </si>
  <si>
    <t>ver</t>
  </si>
  <si>
    <t>bal</t>
  </si>
  <si>
    <t>totaal</t>
  </si>
  <si>
    <t>2.18.4</t>
  </si>
  <si>
    <t>2.21.3</t>
  </si>
  <si>
    <t>2.28.3</t>
  </si>
  <si>
    <t>2.31.1</t>
  </si>
  <si>
    <t>2.31.5</t>
  </si>
  <si>
    <t>2.32.0</t>
  </si>
  <si>
    <t>2.32.6</t>
  </si>
  <si>
    <t>2.33.9</t>
  </si>
  <si>
    <t>2.34.4</t>
  </si>
  <si>
    <t>2.35.0</t>
  </si>
  <si>
    <t>2.35.9</t>
  </si>
  <si>
    <t>2.37.3</t>
  </si>
  <si>
    <t>2.42.1</t>
  </si>
  <si>
    <t>2.44.8</t>
  </si>
  <si>
    <t>2.46.7</t>
  </si>
  <si>
    <t>2.47.5</t>
  </si>
  <si>
    <t>2.49.8</t>
  </si>
  <si>
    <t>2.55.0</t>
  </si>
  <si>
    <t>2.57.9</t>
  </si>
  <si>
    <t>3.03.8</t>
  </si>
  <si>
    <t>3.08.5</t>
  </si>
  <si>
    <t>3.14.2</t>
  </si>
  <si>
    <t>3.36.3</t>
  </si>
  <si>
    <t>600 meter</t>
  </si>
  <si>
    <t>19.91</t>
  </si>
  <si>
    <t>8.6</t>
  </si>
  <si>
    <t>2.46</t>
  </si>
  <si>
    <t>9.77</t>
  </si>
  <si>
    <t>7.8</t>
  </si>
  <si>
    <t>2.68</t>
  </si>
  <si>
    <t>18.98</t>
  </si>
  <si>
    <t>8.3</t>
  </si>
  <si>
    <t>2.40</t>
  </si>
  <si>
    <t>11.08</t>
  </si>
  <si>
    <t>7.2</t>
  </si>
  <si>
    <t>3.00</t>
  </si>
  <si>
    <t>4.51</t>
  </si>
  <si>
    <t>9.5</t>
  </si>
  <si>
    <t>1.97</t>
  </si>
  <si>
    <t>7.41</t>
  </si>
  <si>
    <t>2.30</t>
  </si>
  <si>
    <t>9.28</t>
  </si>
  <si>
    <t>8.4</t>
  </si>
  <si>
    <t>2.32</t>
  </si>
  <si>
    <t>8.29</t>
  </si>
  <si>
    <t>2.89</t>
  </si>
  <si>
    <t>12.26</t>
  </si>
  <si>
    <t>Robin van Nigtevecht</t>
  </si>
  <si>
    <t>Max Speulman</t>
  </si>
  <si>
    <t>Kenny Elings</t>
  </si>
  <si>
    <t>Robin Gooijer</t>
  </si>
  <si>
    <t>Sjoerd Groot</t>
  </si>
  <si>
    <t>Jelmer Pastoor</t>
  </si>
  <si>
    <t>Roeland Bouma</t>
  </si>
  <si>
    <t>Dinand te Pas</t>
  </si>
  <si>
    <t>Jort Mol Lous</t>
  </si>
  <si>
    <t>2.19.1</t>
  </si>
  <si>
    <t>2.29.6</t>
  </si>
  <si>
    <t>2.33.7</t>
  </si>
  <si>
    <t>2.37.6</t>
  </si>
  <si>
    <t>2.41.7</t>
  </si>
  <si>
    <t>2.43.8</t>
  </si>
  <si>
    <t>2.46.3</t>
  </si>
  <si>
    <t>2.56.5</t>
  </si>
  <si>
    <t>3.45.7</t>
  </si>
  <si>
    <t>JPC 2003 9 april 2011 Spirit Lelystad</t>
  </si>
  <si>
    <t>JP-mini 2004 9 april 2011 Spirit Lelystad</t>
  </si>
  <si>
    <t>klopt dit?</t>
  </si>
  <si>
    <t>MP-mini 2004 9 april 2011 Spirit Lelystad</t>
  </si>
  <si>
    <t>Sigrid Gerritse</t>
  </si>
  <si>
    <t>Hilke van Dongen</t>
  </si>
  <si>
    <t>9.2</t>
  </si>
  <si>
    <t>8.9</t>
  </si>
  <si>
    <t>2.25</t>
  </si>
  <si>
    <t>2.14</t>
  </si>
  <si>
    <t>7.77</t>
  </si>
  <si>
    <t>4.89</t>
  </si>
  <si>
    <t>2.50.0</t>
  </si>
  <si>
    <t>4.02.6</t>
  </si>
  <si>
    <t>MPC 2003 9 april 2011 Spirit Lelystad</t>
  </si>
  <si>
    <t>7.1</t>
  </si>
  <si>
    <t>2.81</t>
  </si>
  <si>
    <t>12.62</t>
  </si>
  <si>
    <t>2.91</t>
  </si>
  <si>
    <t>14.86</t>
  </si>
  <si>
    <t>2.74</t>
  </si>
  <si>
    <t>13.07</t>
  </si>
  <si>
    <t>9.08</t>
  </si>
  <si>
    <t>9.46</t>
  </si>
  <si>
    <t>5.35</t>
  </si>
  <si>
    <t>11.12</t>
  </si>
  <si>
    <t>2.23</t>
  </si>
  <si>
    <t>7.23</t>
  </si>
  <si>
    <t>2.39</t>
  </si>
  <si>
    <t>10.47</t>
  </si>
  <si>
    <t>9.4</t>
  </si>
  <si>
    <t>13.71</t>
  </si>
  <si>
    <t>8.93</t>
  </si>
  <si>
    <t>8.5</t>
  </si>
  <si>
    <t>2.03</t>
  </si>
  <si>
    <t>5.84</t>
  </si>
  <si>
    <t>9.33</t>
  </si>
  <si>
    <t>2.37</t>
  </si>
  <si>
    <t>11.75</t>
  </si>
  <si>
    <t>Ellis de Vries</t>
  </si>
  <si>
    <t>Nicoline van Vught</t>
  </si>
  <si>
    <t>Renske Idzenga</t>
  </si>
  <si>
    <t>Aniek van Lune</t>
  </si>
  <si>
    <t>Eva Schram</t>
  </si>
  <si>
    <t>Tosca Claus</t>
  </si>
  <si>
    <t>Marleen van Beers</t>
  </si>
  <si>
    <t>Mirthe Dieterman</t>
  </si>
  <si>
    <t>Anastasia Willemsen</t>
  </si>
  <si>
    <t>Maire Valkenburg</t>
  </si>
  <si>
    <t>Eva de Bruin</t>
  </si>
  <si>
    <t>Nienke Luijckx</t>
  </si>
  <si>
    <t>Mirthe de Raadt</t>
  </si>
  <si>
    <t>Manja Hamers</t>
  </si>
  <si>
    <t>2003</t>
  </si>
  <si>
    <t>2.25.0</t>
  </si>
  <si>
    <t>2.31.0</t>
  </si>
  <si>
    <t>2.32.8</t>
  </si>
  <si>
    <t>2.33.4</t>
  </si>
  <si>
    <t>2.34.2</t>
  </si>
  <si>
    <t>2.37.0</t>
  </si>
  <si>
    <t>2.41.9</t>
  </si>
  <si>
    <t>2.42.9</t>
  </si>
  <si>
    <t>2.52.4</t>
  </si>
  <si>
    <t>2.53.1</t>
  </si>
  <si>
    <t>2.53.7</t>
  </si>
  <si>
    <t>2.54.8</t>
  </si>
  <si>
    <t>3.28</t>
  </si>
  <si>
    <t>5.39</t>
  </si>
  <si>
    <t>2.97</t>
  </si>
  <si>
    <t>4.40</t>
  </si>
  <si>
    <t>4.87</t>
  </si>
  <si>
    <t>7.3</t>
  </si>
  <si>
    <t>3.34</t>
  </si>
  <si>
    <t>4.01</t>
  </si>
  <si>
    <t>5.13</t>
  </si>
  <si>
    <t>2.65</t>
  </si>
  <si>
    <t>4.10</t>
  </si>
  <si>
    <t>2.93</t>
  </si>
  <si>
    <t>4.12</t>
  </si>
  <si>
    <t>2.88</t>
  </si>
  <si>
    <t>4.53</t>
  </si>
  <si>
    <t>2.84</t>
  </si>
  <si>
    <t>4.20</t>
  </si>
  <si>
    <t>4.06</t>
  </si>
  <si>
    <t>3.78</t>
  </si>
  <si>
    <t>4.07</t>
  </si>
  <si>
    <t>2.52</t>
  </si>
  <si>
    <t>4.17</t>
  </si>
  <si>
    <t>2.78</t>
  </si>
  <si>
    <t>3.20</t>
  </si>
  <si>
    <t>2.28</t>
  </si>
  <si>
    <t>2.61</t>
  </si>
  <si>
    <t>2.50</t>
  </si>
  <si>
    <t>3.48</t>
  </si>
  <si>
    <t>2.77</t>
  </si>
  <si>
    <t>3.13</t>
  </si>
  <si>
    <t>2.58</t>
  </si>
  <si>
    <t>3.56</t>
  </si>
  <si>
    <t>9.1</t>
  </si>
  <si>
    <t>2.34</t>
  </si>
  <si>
    <t>2.79</t>
  </si>
  <si>
    <t>4.36</t>
  </si>
  <si>
    <t>1.54</t>
  </si>
  <si>
    <t>3.45</t>
  </si>
  <si>
    <t>2.54</t>
  </si>
  <si>
    <t>4.38</t>
  </si>
  <si>
    <t>Timo Mols</t>
  </si>
  <si>
    <t>Tjitte van den Bedem</t>
  </si>
  <si>
    <t>Aled Elings</t>
  </si>
  <si>
    <t>Marijn Yzinga</t>
  </si>
  <si>
    <t>Julian Roman</t>
  </si>
  <si>
    <t>Yannick Kuijpers</t>
  </si>
  <si>
    <t>Casper Verhoef</t>
  </si>
  <si>
    <t>Paul Groot</t>
  </si>
  <si>
    <t>StefanVoetberg</t>
  </si>
  <si>
    <t>Thom v.d. Wouden</t>
  </si>
  <si>
    <t>Lucas Beckeringh</t>
  </si>
  <si>
    <t>Hugo Blokland</t>
  </si>
  <si>
    <t>Taran van Stel</t>
  </si>
  <si>
    <t>Floran Groot</t>
  </si>
  <si>
    <t>Sander Crama</t>
  </si>
  <si>
    <t>Jesse Frankema</t>
  </si>
  <si>
    <t>Gustaaf Jans</t>
  </si>
  <si>
    <t>Jochem Houtveen</t>
  </si>
  <si>
    <t>Leon Remkes</t>
  </si>
  <si>
    <t>Jarno Krikken</t>
  </si>
  <si>
    <t>Remco Martens</t>
  </si>
  <si>
    <t>Max van der Meer</t>
  </si>
  <si>
    <t>Corné Hoogendoorn</t>
  </si>
  <si>
    <t>Chai de Bruijne</t>
  </si>
  <si>
    <t>Marijn van Maanen</t>
  </si>
  <si>
    <t>Harm Gerritse</t>
  </si>
  <si>
    <t>JPB 2002 9 april 2011 Spirit Lelystad</t>
  </si>
  <si>
    <t>3.54.6</t>
  </si>
  <si>
    <t>4.02.7</t>
  </si>
  <si>
    <t>4.08.5</t>
  </si>
  <si>
    <t>4.32.0</t>
  </si>
  <si>
    <t>4.34.4</t>
  </si>
  <si>
    <t>4.36.9</t>
  </si>
  <si>
    <t>4.39.6</t>
  </si>
  <si>
    <t>4.59.3</t>
  </si>
  <si>
    <t>5.01.7</t>
  </si>
  <si>
    <t>5.07.5</t>
  </si>
  <si>
    <t>5.13.1</t>
  </si>
  <si>
    <t>5.15.1</t>
  </si>
  <si>
    <t>4.03.0</t>
  </si>
  <si>
    <t>4.04.3</t>
  </si>
  <si>
    <t>4.09.9</t>
  </si>
  <si>
    <t>4.14.9</t>
  </si>
  <si>
    <t>4.19.8</t>
  </si>
  <si>
    <t>4.22.3</t>
  </si>
  <si>
    <t>4.36.2</t>
  </si>
  <si>
    <t>4.44.4</t>
  </si>
  <si>
    <t>4.53.5</t>
  </si>
  <si>
    <t>5.07.4</t>
  </si>
  <si>
    <t>5.22.1</t>
  </si>
  <si>
    <t>5.37.3</t>
  </si>
  <si>
    <t>5.49.1</t>
  </si>
  <si>
    <t>MPB 2002 9 april 2011 Spirit Lelystad</t>
  </si>
  <si>
    <t>2.95</t>
  </si>
  <si>
    <t>4.29</t>
  </si>
  <si>
    <t>4.24</t>
  </si>
  <si>
    <t>2.98</t>
  </si>
  <si>
    <t>4.02</t>
  </si>
  <si>
    <t>3.49</t>
  </si>
  <si>
    <t>4.39</t>
  </si>
  <si>
    <t>3.91</t>
  </si>
  <si>
    <t>2.66</t>
  </si>
  <si>
    <t>2.73</t>
  </si>
  <si>
    <t>3.79</t>
  </si>
  <si>
    <t>3.36</t>
  </si>
  <si>
    <t>3.84</t>
  </si>
  <si>
    <t>2.41</t>
  </si>
  <si>
    <t>3.23</t>
  </si>
  <si>
    <t>3.22</t>
  </si>
  <si>
    <t>3.86</t>
  </si>
  <si>
    <t>3.53</t>
  </si>
  <si>
    <t>2.59</t>
  </si>
  <si>
    <t>1.87</t>
  </si>
  <si>
    <t>2.55</t>
  </si>
  <si>
    <t>3.99</t>
  </si>
  <si>
    <t>3.58</t>
  </si>
  <si>
    <t>3.55</t>
  </si>
  <si>
    <t>Lise Vermeulen</t>
  </si>
  <si>
    <t>Lisanne Gooijer</t>
  </si>
  <si>
    <t>Franca de Leeuw</t>
  </si>
  <si>
    <t>Lisa Stolk</t>
  </si>
  <si>
    <t>Lotte Bleijerveld</t>
  </si>
  <si>
    <t>Kirsten Medema</t>
  </si>
  <si>
    <t>Catharine van Lange</t>
  </si>
  <si>
    <t>Trijntje Annema</t>
  </si>
  <si>
    <t>Aylin Rink</t>
  </si>
  <si>
    <t>Famke Bles</t>
  </si>
  <si>
    <t>Amelie van den Berg</t>
  </si>
  <si>
    <t>Emma van de Beek</t>
  </si>
  <si>
    <t>Emma Valkhof</t>
  </si>
  <si>
    <t>Tirza Schoemaker</t>
  </si>
  <si>
    <t>Noor Schepers</t>
  </si>
  <si>
    <t>Amber Pieterse</t>
  </si>
  <si>
    <t>Marloes Kerstholt</t>
  </si>
  <si>
    <t>Daniëlle Veendrick</t>
  </si>
  <si>
    <t>Ilse Kooijman</t>
  </si>
  <si>
    <t>Rianne de Leeuw</t>
  </si>
  <si>
    <t>kogel</t>
  </si>
  <si>
    <t>4.00.3</t>
  </si>
  <si>
    <t>4.07.4</t>
  </si>
  <si>
    <t>4.09.1</t>
  </si>
  <si>
    <t>4.23.8</t>
  </si>
  <si>
    <t>4.24.4</t>
  </si>
  <si>
    <t>4.25.3</t>
  </si>
  <si>
    <t>4.27.2</t>
  </si>
  <si>
    <t>4.31.5</t>
  </si>
  <si>
    <t>4.33.5</t>
  </si>
  <si>
    <t>4.35.0</t>
  </si>
  <si>
    <t>4.36.7</t>
  </si>
  <si>
    <t>4.51.5</t>
  </si>
  <si>
    <t>4.52.1</t>
  </si>
  <si>
    <t>4.53.1</t>
  </si>
  <si>
    <t>4.54.9</t>
  </si>
  <si>
    <t>4.55.5</t>
  </si>
  <si>
    <t>5.16.6</t>
  </si>
  <si>
    <t>5.28.3</t>
  </si>
  <si>
    <t>5.31.1</t>
  </si>
  <si>
    <t xml:space="preserve">  </t>
  </si>
  <si>
    <t>1000 meter</t>
  </si>
  <si>
    <t>JPA1 2001 9 april 2011 Spirit Lelystad</t>
  </si>
  <si>
    <t>28.69</t>
  </si>
  <si>
    <t>3.73</t>
  </si>
  <si>
    <t>21.07</t>
  </si>
  <si>
    <t>9.6</t>
  </si>
  <si>
    <t>3.70</t>
  </si>
  <si>
    <t>20.89</t>
  </si>
  <si>
    <t>10.0</t>
  </si>
  <si>
    <t>3.35</t>
  </si>
  <si>
    <t>26.65</t>
  </si>
  <si>
    <t>9.7</t>
  </si>
  <si>
    <t>21.15</t>
  </si>
  <si>
    <t>10.1</t>
  </si>
  <si>
    <t>3.30</t>
  </si>
  <si>
    <t>26.18</t>
  </si>
  <si>
    <t>10.3</t>
  </si>
  <si>
    <t>24.28</t>
  </si>
  <si>
    <t>19.70</t>
  </si>
  <si>
    <t>3.38</t>
  </si>
  <si>
    <t>21.92</t>
  </si>
  <si>
    <t>9.9</t>
  </si>
  <si>
    <t>24.39</t>
  </si>
  <si>
    <t>14.47</t>
  </si>
  <si>
    <t>3.43</t>
  </si>
  <si>
    <t>10.2</t>
  </si>
  <si>
    <t>3.03</t>
  </si>
  <si>
    <t>18.96</t>
  </si>
  <si>
    <t>20.25</t>
  </si>
  <si>
    <t>10.8</t>
  </si>
  <si>
    <t>20.75</t>
  </si>
  <si>
    <t>2.80</t>
  </si>
  <si>
    <t>20.59</t>
  </si>
  <si>
    <t>10.5</t>
  </si>
  <si>
    <t>15.28</t>
  </si>
  <si>
    <t>10.9</t>
  </si>
  <si>
    <t>17.70</t>
  </si>
  <si>
    <t>2.69</t>
  </si>
  <si>
    <t>14.03</t>
  </si>
  <si>
    <t>10.4</t>
  </si>
  <si>
    <t>3.02</t>
  </si>
  <si>
    <t>20.34</t>
  </si>
  <si>
    <t>2.86</t>
  </si>
  <si>
    <t>14.74</t>
  </si>
  <si>
    <t>10.7</t>
  </si>
  <si>
    <t>18.18</t>
  </si>
  <si>
    <t>2.71</t>
  </si>
  <si>
    <t>dq</t>
  </si>
  <si>
    <t>11.1</t>
  </si>
  <si>
    <t>10.27</t>
  </si>
  <si>
    <t>Jelmer Bennema</t>
  </si>
  <si>
    <t>Jelle van Miltenburg</t>
  </si>
  <si>
    <t>Lars van Vught</t>
  </si>
  <si>
    <t>Jelle van der Schoot</t>
  </si>
  <si>
    <t>Lars Hogendoorn</t>
  </si>
  <si>
    <t>Frerik Does</t>
  </si>
  <si>
    <t>Mick Hopman</t>
  </si>
  <si>
    <t>Bouke Boor</t>
  </si>
  <si>
    <t>Thijs van Miltenburg</t>
  </si>
  <si>
    <t>Renzo te Lintum</t>
  </si>
  <si>
    <t>Pepijn Sman</t>
  </si>
  <si>
    <t>Max Duys</t>
  </si>
  <si>
    <t>Paul Oviawe</t>
  </si>
  <si>
    <t>Gabriele Gigante</t>
  </si>
  <si>
    <t>Bas Roell</t>
  </si>
  <si>
    <t>Luuk Bouma</t>
  </si>
  <si>
    <t>Gijs Calis</t>
  </si>
  <si>
    <t>Matteo Bos</t>
  </si>
  <si>
    <t>Wessel Terpstra</t>
  </si>
  <si>
    <t>Jorn Miedema</t>
  </si>
  <si>
    <t>Frank Groot</t>
  </si>
  <si>
    <t>Mick Gerritsen</t>
  </si>
  <si>
    <t>Jim Zhao</t>
  </si>
  <si>
    <t>Valentijn de Korte</t>
  </si>
  <si>
    <t>60m</t>
  </si>
  <si>
    <t>3.33.8</t>
  </si>
  <si>
    <t>3.37.6</t>
  </si>
  <si>
    <t>3.43.2</t>
  </si>
  <si>
    <t>3.50.5</t>
  </si>
  <si>
    <t>3.52.3</t>
  </si>
  <si>
    <t>3.53.2</t>
  </si>
  <si>
    <t>3.55.4</t>
  </si>
  <si>
    <t>4.03.1</t>
  </si>
  <si>
    <t>4.10.8</t>
  </si>
  <si>
    <t>4.15.5</t>
  </si>
  <si>
    <t>4.15.9</t>
  </si>
  <si>
    <t>4.17.5</t>
  </si>
  <si>
    <t>4.19.5</t>
  </si>
  <si>
    <t>4.20.2</t>
  </si>
  <si>
    <t>4.20.7</t>
  </si>
  <si>
    <t>4.21.2</t>
  </si>
  <si>
    <t>4.29.7</t>
  </si>
  <si>
    <t>4.31.6</t>
  </si>
  <si>
    <t>4.32.1</t>
  </si>
  <si>
    <t>6.16.1</t>
  </si>
  <si>
    <t>MPA1 2001 9 april 2011 Spirit Lelystad</t>
  </si>
  <si>
    <t>3.80</t>
  </si>
  <si>
    <t>15.14</t>
  </si>
  <si>
    <t>3.57</t>
  </si>
  <si>
    <t>23.69</t>
  </si>
  <si>
    <t>9.3</t>
  </si>
  <si>
    <t>3.60</t>
  </si>
  <si>
    <t>15.43</t>
  </si>
  <si>
    <t>25.42</t>
  </si>
  <si>
    <t>9.8</t>
  </si>
  <si>
    <t>3.74</t>
  </si>
  <si>
    <t>17.85</t>
  </si>
  <si>
    <t>17.13</t>
  </si>
  <si>
    <t>3.52</t>
  </si>
  <si>
    <t>19.66</t>
  </si>
  <si>
    <t>3.29</t>
  </si>
  <si>
    <t>14.71</t>
  </si>
  <si>
    <t>16.62</t>
  </si>
  <si>
    <t>3.16</t>
  </si>
  <si>
    <t>17.29</t>
  </si>
  <si>
    <t>17.06</t>
  </si>
  <si>
    <t>19.77</t>
  </si>
  <si>
    <t>15.42</t>
  </si>
  <si>
    <t>3.14</t>
  </si>
  <si>
    <t>13.78</t>
  </si>
  <si>
    <t>11.28</t>
  </si>
  <si>
    <t>11.0</t>
  </si>
  <si>
    <t>12.84</t>
  </si>
  <si>
    <t>10.41</t>
  </si>
  <si>
    <t>12.54</t>
  </si>
  <si>
    <t>11.4</t>
  </si>
  <si>
    <t>13.27</t>
  </si>
  <si>
    <t>3.19</t>
  </si>
  <si>
    <t>17.97</t>
  </si>
  <si>
    <t>12.0</t>
  </si>
  <si>
    <t>10.71</t>
  </si>
  <si>
    <t>dns</t>
  </si>
  <si>
    <t>DNS</t>
  </si>
  <si>
    <t>17.90</t>
  </si>
  <si>
    <t>11.3</t>
  </si>
  <si>
    <t>2.92</t>
  </si>
  <si>
    <t>10.70</t>
  </si>
  <si>
    <t>12.3</t>
  </si>
  <si>
    <t>12.31</t>
  </si>
  <si>
    <t>Muriël Wolting</t>
  </si>
  <si>
    <t>Maryse de Vos</t>
  </si>
  <si>
    <t>Sarah Verkerk</t>
  </si>
  <si>
    <t>Nynke van den Bedem</t>
  </si>
  <si>
    <t>Lois Neijman</t>
  </si>
  <si>
    <t>Anyk Warmerdam</t>
  </si>
  <si>
    <t>Kira Landman</t>
  </si>
  <si>
    <t>Isolde Boon</t>
  </si>
  <si>
    <t>Isabel van den Broek</t>
  </si>
  <si>
    <t>Anne Geytenbeek</t>
  </si>
  <si>
    <t>Julie Heij</t>
  </si>
  <si>
    <t>Naomi Doves</t>
  </si>
  <si>
    <t>Roos Hersbach</t>
  </si>
  <si>
    <t>Puck Fidder</t>
  </si>
  <si>
    <t>Kirsten Kuipers</t>
  </si>
  <si>
    <t>Joy de Bruijne</t>
  </si>
  <si>
    <t>Suze van der Aa</t>
  </si>
  <si>
    <t>Winnie de Groot</t>
  </si>
  <si>
    <t>Marjolein du Pree</t>
  </si>
  <si>
    <t>Christy van Loenen</t>
  </si>
  <si>
    <t>Lise Dijksman</t>
  </si>
  <si>
    <t>Sophie Berentsen</t>
  </si>
  <si>
    <t>Marion van den Heuvel</t>
  </si>
  <si>
    <t>Merel Horst</t>
  </si>
  <si>
    <t>3.52.2</t>
  </si>
  <si>
    <t>4.04.4</t>
  </si>
  <si>
    <t>4.06.5</t>
  </si>
  <si>
    <t>4.17.0</t>
  </si>
  <si>
    <t>4.18.4</t>
  </si>
  <si>
    <t>4.19.7</t>
  </si>
  <si>
    <t>4.21.3</t>
  </si>
  <si>
    <t>4.24.8</t>
  </si>
  <si>
    <t>4.32.9</t>
  </si>
  <si>
    <t>4.38.9</t>
  </si>
  <si>
    <t>4.39.5</t>
  </si>
  <si>
    <t>4.48.6</t>
  </si>
  <si>
    <t>4.49.7</t>
  </si>
  <si>
    <t>4.50.9</t>
  </si>
  <si>
    <t>5.05.2</t>
  </si>
  <si>
    <t>5.19.0</t>
  </si>
  <si>
    <t>JPA2 2000 9 april 2011 Spirit Lelystad</t>
  </si>
  <si>
    <t>1.15</t>
  </si>
  <si>
    <t>7.58</t>
  </si>
  <si>
    <t>1.25</t>
  </si>
  <si>
    <t>5.96</t>
  </si>
  <si>
    <t>1.10</t>
  </si>
  <si>
    <t>6.16</t>
  </si>
  <si>
    <t>6.59</t>
  </si>
  <si>
    <t>6.40</t>
  </si>
  <si>
    <t>6.30</t>
  </si>
  <si>
    <t>1.05</t>
  </si>
  <si>
    <t>6.39</t>
  </si>
  <si>
    <t>0.95</t>
  </si>
  <si>
    <t>7.37</t>
  </si>
  <si>
    <t>1.00</t>
  </si>
  <si>
    <t>6.10</t>
  </si>
  <si>
    <t>4.19</t>
  </si>
  <si>
    <t>0.90</t>
  </si>
  <si>
    <t>6.54</t>
  </si>
  <si>
    <t>4.16</t>
  </si>
  <si>
    <t>10.6</t>
  </si>
  <si>
    <t>0.85</t>
  </si>
  <si>
    <t>4.70</t>
  </si>
  <si>
    <t>11.6</t>
  </si>
  <si>
    <t>5.48</t>
  </si>
  <si>
    <t>4.86</t>
  </si>
  <si>
    <t>11.5</t>
  </si>
  <si>
    <t>4.56</t>
  </si>
  <si>
    <t>30.0</t>
  </si>
  <si>
    <t>7.20</t>
  </si>
  <si>
    <t>12.6</t>
  </si>
  <si>
    <t>3.46</t>
  </si>
  <si>
    <t>Jorrit Hildebrand</t>
  </si>
  <si>
    <t>Niels Koelink</t>
  </si>
  <si>
    <t>Zhivarico Slijngard</t>
  </si>
  <si>
    <t>Jeroen Zijderveld</t>
  </si>
  <si>
    <t>Stefan Pol</t>
  </si>
  <si>
    <t>Stefan Doeven</t>
  </si>
  <si>
    <t>Luuk Hebels</t>
  </si>
  <si>
    <t>Merijn Eken</t>
  </si>
  <si>
    <t>Nico Remkes</t>
  </si>
  <si>
    <t>Dave de Bruyn</t>
  </si>
  <si>
    <t>Youp Brouwer</t>
  </si>
  <si>
    <t>Daan Blokland</t>
  </si>
  <si>
    <t>Pepijn van der Klis</t>
  </si>
  <si>
    <t>Tom Schoemaker</t>
  </si>
  <si>
    <t>Luuk Stadman-Robaard</t>
  </si>
  <si>
    <t>Mobi van der Linden</t>
  </si>
  <si>
    <t>David Peetoom</t>
  </si>
  <si>
    <t>Ian Gerritse</t>
  </si>
  <si>
    <t>hoog</t>
  </si>
  <si>
    <t>3.28.0</t>
  </si>
  <si>
    <t>3.39.3</t>
  </si>
  <si>
    <t>3.54.1</t>
  </si>
  <si>
    <t>4.07.6</t>
  </si>
  <si>
    <t>4.17.7</t>
  </si>
  <si>
    <t>4.21.5</t>
  </si>
  <si>
    <t>4.23.4</t>
  </si>
  <si>
    <t>4.29.0</t>
  </si>
  <si>
    <t>4.31.3</t>
  </si>
  <si>
    <t>4.41.5</t>
  </si>
  <si>
    <t>5.03.7</t>
  </si>
  <si>
    <t>5.14.5</t>
  </si>
  <si>
    <t>5.26.5</t>
  </si>
  <si>
    <t>5.31.2</t>
  </si>
  <si>
    <t>MPA2 2000 9 april 2011 Spirit Lelystad</t>
  </si>
  <si>
    <t>5.97</t>
  </si>
  <si>
    <t>1.20</t>
  </si>
  <si>
    <t>6.06</t>
  </si>
  <si>
    <t>6.94</t>
  </si>
  <si>
    <t>6.67</t>
  </si>
  <si>
    <t>6.76</t>
  </si>
  <si>
    <t>6.19</t>
  </si>
  <si>
    <t>6.14</t>
  </si>
  <si>
    <t>4.75</t>
  </si>
  <si>
    <t>5.03</t>
  </si>
  <si>
    <t>5.18</t>
  </si>
  <si>
    <t>6.08</t>
  </si>
  <si>
    <t>5.43</t>
  </si>
  <si>
    <t>3.40</t>
  </si>
  <si>
    <t>5.52</t>
  </si>
  <si>
    <t>5.37</t>
  </si>
  <si>
    <t>4.93</t>
  </si>
  <si>
    <t>5.10</t>
  </si>
  <si>
    <t>4.09</t>
  </si>
  <si>
    <t>5.56</t>
  </si>
  <si>
    <t>4.73</t>
  </si>
  <si>
    <t>Ilse van de Haar</t>
  </si>
  <si>
    <t>Madelief Kok</t>
  </si>
  <si>
    <t>Luna van den Born</t>
  </si>
  <si>
    <t>Isabelle Leenhouts</t>
  </si>
  <si>
    <t>Sophie Bleijerveld</t>
  </si>
  <si>
    <t>Bodine Bakker</t>
  </si>
  <si>
    <t>Denise Achterberg</t>
  </si>
  <si>
    <t>Laura van Surksum</t>
  </si>
  <si>
    <t>Sanne van Drunen</t>
  </si>
  <si>
    <t>Charlotte Bigot</t>
  </si>
  <si>
    <t>Daphne Wijkhuijzen</t>
  </si>
  <si>
    <t>Tessie Hamers</t>
  </si>
  <si>
    <t>Sophie van der Burgh</t>
  </si>
  <si>
    <t>Aurora Koeckhoven</t>
  </si>
  <si>
    <t>Rosalie de Vries</t>
  </si>
  <si>
    <t>Jorieke Slangewal</t>
  </si>
  <si>
    <t>Kiki van Gemert</t>
  </si>
  <si>
    <t>Sophie de Jong</t>
  </si>
  <si>
    <t>Julia van Steijn</t>
  </si>
  <si>
    <t>Nienke Veldhuizen</t>
  </si>
  <si>
    <t>Karlijn Zeeman</t>
  </si>
  <si>
    <t>Tamar Appeldoorn</t>
  </si>
  <si>
    <t>Megan Davies</t>
  </si>
  <si>
    <t>Vere Schoenmakers</t>
  </si>
  <si>
    <t>3.50.4</t>
  </si>
  <si>
    <t>3.53.4</t>
  </si>
  <si>
    <t>3.54.4</t>
  </si>
  <si>
    <t>4.00.1</t>
  </si>
  <si>
    <t>4.01.4</t>
  </si>
  <si>
    <t>4.07.0</t>
  </si>
  <si>
    <t>4.10.1</t>
  </si>
  <si>
    <t>4.10.9</t>
  </si>
  <si>
    <t>4.12.9</t>
  </si>
  <si>
    <t>4.16.0</t>
  </si>
  <si>
    <t>4.20.4</t>
  </si>
  <si>
    <t>4.23.3</t>
  </si>
  <si>
    <t>4.26.6</t>
  </si>
  <si>
    <t>4.27.3</t>
  </si>
  <si>
    <t>4.31.4</t>
  </si>
  <si>
    <t>4.37.6</t>
  </si>
  <si>
    <t>4.43.3</t>
  </si>
  <si>
    <t>4.52.6</t>
  </si>
  <si>
    <t>5.04.0</t>
  </si>
  <si>
    <t>5.08.2</t>
  </si>
  <si>
    <t>5.33.9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</si>
</sst>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4.57421875" style="0" bestFit="1" customWidth="1"/>
    <col min="3" max="3" width="10.421875" style="0" bestFit="1" customWidth="1"/>
    <col min="4" max="4" width="21.7109375" style="0" bestFit="1" customWidth="1"/>
    <col min="5" max="5" width="10.7109375" style="0" bestFit="1" customWidth="1"/>
    <col min="6" max="11" width="5.7109375" style="0" customWidth="1"/>
    <col min="12" max="12" width="6.140625" style="0" bestFit="1" customWidth="1"/>
    <col min="14" max="14" width="10.8515625" style="0" bestFit="1" customWidth="1"/>
    <col min="15" max="15" width="10.57421875" style="0" bestFit="1" customWidth="1"/>
    <col min="16" max="16" width="22.8515625" style="0" bestFit="1" customWidth="1"/>
  </cols>
  <sheetData>
    <row r="1" ht="15">
      <c r="A1" t="s">
        <v>563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458</v>
      </c>
      <c r="G3" t="s">
        <v>91</v>
      </c>
      <c r="H3" t="s">
        <v>613</v>
      </c>
      <c r="I3" t="s">
        <v>91</v>
      </c>
      <c r="J3" t="s">
        <v>363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275</v>
      </c>
      <c r="C4" s="1">
        <v>36739</v>
      </c>
      <c r="D4" t="s">
        <v>595</v>
      </c>
      <c r="E4" t="s">
        <v>0</v>
      </c>
      <c r="F4" t="s">
        <v>258</v>
      </c>
      <c r="G4">
        <v>587</v>
      </c>
      <c r="H4" t="s">
        <v>564</v>
      </c>
      <c r="I4">
        <v>452</v>
      </c>
      <c r="J4" t="s">
        <v>565</v>
      </c>
      <c r="K4">
        <v>498</v>
      </c>
      <c r="L4">
        <f>K4+I4+G4</f>
        <v>1537</v>
      </c>
      <c r="N4">
        <v>1</v>
      </c>
      <c r="O4" s="1">
        <v>36543</v>
      </c>
      <c r="P4" t="s">
        <v>596</v>
      </c>
      <c r="Q4" t="s">
        <v>53</v>
      </c>
      <c r="R4" t="s">
        <v>614</v>
      </c>
    </row>
    <row r="5" spans="1:18" ht="15">
      <c r="A5">
        <v>2</v>
      </c>
      <c r="B5">
        <v>282</v>
      </c>
      <c r="C5" s="1">
        <v>36543</v>
      </c>
      <c r="D5" t="s">
        <v>596</v>
      </c>
      <c r="E5" t="s">
        <v>53</v>
      </c>
      <c r="F5" t="s">
        <v>166</v>
      </c>
      <c r="G5">
        <v>569</v>
      </c>
      <c r="H5" t="s">
        <v>566</v>
      </c>
      <c r="I5">
        <v>526</v>
      </c>
      <c r="J5" t="s">
        <v>567</v>
      </c>
      <c r="K5">
        <v>403</v>
      </c>
      <c r="L5">
        <f aca="true" t="shared" si="0" ref="L5:L21">K5+I5+G5</f>
        <v>1498</v>
      </c>
      <c r="N5">
        <v>2</v>
      </c>
      <c r="O5" s="1">
        <v>36739</v>
      </c>
      <c r="P5" t="s">
        <v>595</v>
      </c>
      <c r="Q5" t="s">
        <v>0</v>
      </c>
      <c r="R5" t="s">
        <v>615</v>
      </c>
    </row>
    <row r="6" spans="1:18" ht="15">
      <c r="A6">
        <v>3</v>
      </c>
      <c r="B6">
        <v>276</v>
      </c>
      <c r="C6" s="1">
        <v>36731</v>
      </c>
      <c r="D6" t="s">
        <v>597</v>
      </c>
      <c r="E6" t="s">
        <v>0</v>
      </c>
      <c r="F6" t="s">
        <v>166</v>
      </c>
      <c r="G6">
        <v>569</v>
      </c>
      <c r="H6" t="s">
        <v>568</v>
      </c>
      <c r="I6">
        <v>416</v>
      </c>
      <c r="J6" t="s">
        <v>569</v>
      </c>
      <c r="K6">
        <v>416</v>
      </c>
      <c r="L6">
        <f t="shared" si="0"/>
        <v>1401</v>
      </c>
      <c r="N6">
        <v>3</v>
      </c>
      <c r="O6" s="1">
        <v>36731</v>
      </c>
      <c r="P6" t="s">
        <v>597</v>
      </c>
      <c r="Q6" t="s">
        <v>0</v>
      </c>
      <c r="R6" t="s">
        <v>616</v>
      </c>
    </row>
    <row r="7" spans="1:18" ht="15">
      <c r="A7">
        <v>4</v>
      </c>
      <c r="B7">
        <v>447</v>
      </c>
      <c r="C7" s="1">
        <v>36711</v>
      </c>
      <c r="D7" t="s">
        <v>598</v>
      </c>
      <c r="E7" t="s">
        <v>8</v>
      </c>
      <c r="F7" t="s">
        <v>132</v>
      </c>
      <c r="G7">
        <v>519</v>
      </c>
      <c r="H7" t="s">
        <v>568</v>
      </c>
      <c r="I7">
        <v>416</v>
      </c>
      <c r="J7" t="s">
        <v>570</v>
      </c>
      <c r="K7">
        <v>442</v>
      </c>
      <c r="L7">
        <f t="shared" si="0"/>
        <v>1377</v>
      </c>
      <c r="N7">
        <v>4</v>
      </c>
      <c r="O7" s="1">
        <v>36792</v>
      </c>
      <c r="P7" t="s">
        <v>603</v>
      </c>
      <c r="Q7" t="s">
        <v>4</v>
      </c>
      <c r="R7" t="s">
        <v>617</v>
      </c>
    </row>
    <row r="8" spans="1:18" ht="15">
      <c r="A8">
        <v>5</v>
      </c>
      <c r="B8">
        <v>445</v>
      </c>
      <c r="C8" s="1">
        <v>36557</v>
      </c>
      <c r="D8" t="s">
        <v>599</v>
      </c>
      <c r="E8" t="s">
        <v>29</v>
      </c>
      <c r="F8" t="s">
        <v>400</v>
      </c>
      <c r="G8">
        <v>399</v>
      </c>
      <c r="H8" t="s">
        <v>568</v>
      </c>
      <c r="I8">
        <v>416</v>
      </c>
      <c r="J8" t="s">
        <v>571</v>
      </c>
      <c r="K8">
        <v>430</v>
      </c>
      <c r="L8">
        <f t="shared" si="0"/>
        <v>1245</v>
      </c>
      <c r="N8">
        <v>5</v>
      </c>
      <c r="O8" s="1">
        <v>36627</v>
      </c>
      <c r="P8" t="s">
        <v>606</v>
      </c>
      <c r="Q8" t="s">
        <v>4</v>
      </c>
      <c r="R8" t="s">
        <v>618</v>
      </c>
    </row>
    <row r="9" spans="1:18" ht="15">
      <c r="A9">
        <v>6</v>
      </c>
      <c r="B9">
        <v>283</v>
      </c>
      <c r="C9" s="1">
        <v>36574</v>
      </c>
      <c r="D9" t="s">
        <v>600</v>
      </c>
      <c r="E9" t="s">
        <v>53</v>
      </c>
      <c r="F9" t="s">
        <v>400</v>
      </c>
      <c r="G9">
        <v>399</v>
      </c>
      <c r="H9" t="s">
        <v>568</v>
      </c>
      <c r="I9">
        <v>416</v>
      </c>
      <c r="J9" t="s">
        <v>572</v>
      </c>
      <c r="K9">
        <v>424</v>
      </c>
      <c r="L9">
        <f t="shared" si="0"/>
        <v>1239</v>
      </c>
      <c r="N9">
        <v>6</v>
      </c>
      <c r="O9" s="1">
        <v>36705</v>
      </c>
      <c r="P9" t="s">
        <v>604</v>
      </c>
      <c r="Q9" t="s">
        <v>4</v>
      </c>
      <c r="R9" t="s">
        <v>619</v>
      </c>
    </row>
    <row r="10" spans="1:18" ht="15">
      <c r="A10">
        <v>7</v>
      </c>
      <c r="B10">
        <v>277</v>
      </c>
      <c r="C10" s="1">
        <v>36659</v>
      </c>
      <c r="D10" t="s">
        <v>601</v>
      </c>
      <c r="E10" t="s">
        <v>0</v>
      </c>
      <c r="F10" t="s">
        <v>397</v>
      </c>
      <c r="G10">
        <v>427</v>
      </c>
      <c r="H10" t="s">
        <v>573</v>
      </c>
      <c r="I10">
        <v>379</v>
      </c>
      <c r="J10" t="s">
        <v>574</v>
      </c>
      <c r="K10">
        <v>430</v>
      </c>
      <c r="L10">
        <f t="shared" si="0"/>
        <v>1236</v>
      </c>
      <c r="N10">
        <v>7</v>
      </c>
      <c r="O10" s="1">
        <v>36659</v>
      </c>
      <c r="P10" t="s">
        <v>601</v>
      </c>
      <c r="Q10" t="s">
        <v>0</v>
      </c>
      <c r="R10" t="s">
        <v>620</v>
      </c>
    </row>
    <row r="11" spans="1:18" ht="15">
      <c r="A11">
        <v>8</v>
      </c>
      <c r="B11">
        <v>453</v>
      </c>
      <c r="C11" s="1">
        <v>36526</v>
      </c>
      <c r="D11" t="s">
        <v>602</v>
      </c>
      <c r="E11" t="s">
        <v>8</v>
      </c>
      <c r="F11" t="s">
        <v>409</v>
      </c>
      <c r="G11">
        <v>413</v>
      </c>
      <c r="H11" t="s">
        <v>575</v>
      </c>
      <c r="I11">
        <v>306</v>
      </c>
      <c r="J11" t="s">
        <v>576</v>
      </c>
      <c r="K11">
        <v>487</v>
      </c>
      <c r="L11">
        <f t="shared" si="0"/>
        <v>1206</v>
      </c>
      <c r="N11">
        <v>8</v>
      </c>
      <c r="O11" s="1">
        <v>36642</v>
      </c>
      <c r="P11" t="s">
        <v>609</v>
      </c>
      <c r="Q11" t="s">
        <v>4</v>
      </c>
      <c r="R11" t="s">
        <v>621</v>
      </c>
    </row>
    <row r="12" spans="1:18" ht="15">
      <c r="A12">
        <v>9</v>
      </c>
      <c r="B12">
        <v>161</v>
      </c>
      <c r="C12" s="1">
        <v>36792</v>
      </c>
      <c r="D12" t="s">
        <v>603</v>
      </c>
      <c r="E12" t="s">
        <v>4</v>
      </c>
      <c r="F12" t="s">
        <v>409</v>
      </c>
      <c r="G12">
        <v>413</v>
      </c>
      <c r="H12" t="s">
        <v>577</v>
      </c>
      <c r="I12">
        <v>342</v>
      </c>
      <c r="J12" t="s">
        <v>578</v>
      </c>
      <c r="K12">
        <v>412</v>
      </c>
      <c r="L12">
        <f t="shared" si="0"/>
        <v>1167</v>
      </c>
      <c r="N12">
        <v>9</v>
      </c>
      <c r="O12" s="1">
        <v>36526</v>
      </c>
      <c r="P12" t="s">
        <v>602</v>
      </c>
      <c r="Q12" t="s">
        <v>8</v>
      </c>
      <c r="R12" t="s">
        <v>475</v>
      </c>
    </row>
    <row r="13" spans="1:18" ht="15">
      <c r="A13">
        <v>10</v>
      </c>
      <c r="B13">
        <v>163</v>
      </c>
      <c r="C13" s="1">
        <v>36705</v>
      </c>
      <c r="D13" t="s">
        <v>604</v>
      </c>
      <c r="E13" t="s">
        <v>4</v>
      </c>
      <c r="F13" t="s">
        <v>417</v>
      </c>
      <c r="G13">
        <v>372</v>
      </c>
      <c r="H13" t="s">
        <v>573</v>
      </c>
      <c r="I13">
        <v>379</v>
      </c>
      <c r="J13" t="s">
        <v>579</v>
      </c>
      <c r="K13">
        <v>284</v>
      </c>
      <c r="L13">
        <f t="shared" si="0"/>
        <v>1035</v>
      </c>
      <c r="N13">
        <v>10</v>
      </c>
      <c r="O13" s="1">
        <v>36877</v>
      </c>
      <c r="P13" t="s">
        <v>610</v>
      </c>
      <c r="Q13" t="s">
        <v>29</v>
      </c>
      <c r="R13" t="s">
        <v>622</v>
      </c>
    </row>
    <row r="14" spans="1:18" ht="15">
      <c r="A14">
        <v>11</v>
      </c>
      <c r="B14">
        <v>278</v>
      </c>
      <c r="C14" s="1">
        <v>36886</v>
      </c>
      <c r="D14" t="s">
        <v>605</v>
      </c>
      <c r="E14" t="s">
        <v>0</v>
      </c>
      <c r="F14" t="s">
        <v>518</v>
      </c>
      <c r="G14">
        <v>273</v>
      </c>
      <c r="H14" t="s">
        <v>580</v>
      </c>
      <c r="I14">
        <v>269</v>
      </c>
      <c r="J14" t="s">
        <v>581</v>
      </c>
      <c r="K14">
        <v>439</v>
      </c>
      <c r="L14">
        <f t="shared" si="0"/>
        <v>981</v>
      </c>
      <c r="N14">
        <v>11</v>
      </c>
      <c r="O14" s="1">
        <v>36644</v>
      </c>
      <c r="P14" t="s">
        <v>611</v>
      </c>
      <c r="Q14" t="s">
        <v>8</v>
      </c>
      <c r="R14" t="s">
        <v>623</v>
      </c>
    </row>
    <row r="15" spans="1:18" ht="15">
      <c r="A15">
        <v>12</v>
      </c>
      <c r="B15">
        <v>164</v>
      </c>
      <c r="C15" s="1">
        <v>36627</v>
      </c>
      <c r="D15" t="s">
        <v>606</v>
      </c>
      <c r="E15" t="s">
        <v>4</v>
      </c>
      <c r="F15" t="s">
        <v>413</v>
      </c>
      <c r="G15">
        <v>333</v>
      </c>
      <c r="H15" t="s">
        <v>577</v>
      </c>
      <c r="I15">
        <v>342</v>
      </c>
      <c r="J15" t="s">
        <v>582</v>
      </c>
      <c r="K15">
        <v>281</v>
      </c>
      <c r="L15">
        <f t="shared" si="0"/>
        <v>956</v>
      </c>
      <c r="N15">
        <v>12</v>
      </c>
      <c r="O15" s="1">
        <v>36622</v>
      </c>
      <c r="P15" t="s">
        <v>608</v>
      </c>
      <c r="Q15" t="s">
        <v>8</v>
      </c>
      <c r="R15" t="s">
        <v>624</v>
      </c>
    </row>
    <row r="16" spans="1:18" ht="15">
      <c r="A16">
        <v>13</v>
      </c>
      <c r="B16">
        <v>450</v>
      </c>
      <c r="C16">
        <v>2000</v>
      </c>
      <c r="D16" t="s">
        <v>607</v>
      </c>
      <c r="E16" t="s">
        <v>8</v>
      </c>
      <c r="F16" t="s">
        <v>583</v>
      </c>
      <c r="G16">
        <v>359</v>
      </c>
      <c r="H16" t="s">
        <v>584</v>
      </c>
      <c r="I16">
        <v>232</v>
      </c>
      <c r="J16" t="s">
        <v>585</v>
      </c>
      <c r="K16">
        <v>320</v>
      </c>
      <c r="L16">
        <f t="shared" si="0"/>
        <v>911</v>
      </c>
      <c r="N16">
        <v>13</v>
      </c>
      <c r="O16" s="1">
        <v>36886</v>
      </c>
      <c r="P16" t="s">
        <v>605</v>
      </c>
      <c r="Q16" t="s">
        <v>0</v>
      </c>
      <c r="R16" t="s">
        <v>625</v>
      </c>
    </row>
    <row r="17" spans="1:18" ht="15">
      <c r="A17">
        <v>14</v>
      </c>
      <c r="B17">
        <v>448</v>
      </c>
      <c r="C17" s="1">
        <v>36622</v>
      </c>
      <c r="D17" t="s">
        <v>608</v>
      </c>
      <c r="E17" t="s">
        <v>8</v>
      </c>
      <c r="F17" t="s">
        <v>586</v>
      </c>
      <c r="G17">
        <v>239</v>
      </c>
      <c r="H17" t="s">
        <v>580</v>
      </c>
      <c r="I17">
        <v>269</v>
      </c>
      <c r="J17" t="s">
        <v>587</v>
      </c>
      <c r="K17">
        <v>373</v>
      </c>
      <c r="L17">
        <f t="shared" si="0"/>
        <v>881</v>
      </c>
      <c r="N17">
        <v>14</v>
      </c>
      <c r="O17">
        <v>2000</v>
      </c>
      <c r="P17" t="s">
        <v>607</v>
      </c>
      <c r="Q17" t="s">
        <v>8</v>
      </c>
      <c r="R17" t="s">
        <v>626</v>
      </c>
    </row>
    <row r="18" spans="1:18" ht="15">
      <c r="A18">
        <v>15</v>
      </c>
      <c r="B18">
        <v>162</v>
      </c>
      <c r="C18" s="1">
        <v>36642</v>
      </c>
      <c r="D18" t="s">
        <v>609</v>
      </c>
      <c r="E18" t="s">
        <v>4</v>
      </c>
      <c r="F18" t="s">
        <v>586</v>
      </c>
      <c r="G18">
        <v>239</v>
      </c>
      <c r="H18" t="s">
        <v>575</v>
      </c>
      <c r="I18">
        <v>306</v>
      </c>
      <c r="J18" t="s">
        <v>588</v>
      </c>
      <c r="K18">
        <v>332</v>
      </c>
      <c r="L18">
        <f t="shared" si="0"/>
        <v>877</v>
      </c>
      <c r="N18">
        <v>15</v>
      </c>
      <c r="O18" s="1">
        <v>36887</v>
      </c>
      <c r="P18" t="s">
        <v>612</v>
      </c>
      <c r="Q18" t="s">
        <v>8</v>
      </c>
      <c r="R18" t="s">
        <v>627</v>
      </c>
    </row>
    <row r="19" spans="1:12" ht="15">
      <c r="A19">
        <v>16</v>
      </c>
      <c r="B19">
        <v>446</v>
      </c>
      <c r="C19" s="1">
        <v>36877</v>
      </c>
      <c r="D19" t="s">
        <v>610</v>
      </c>
      <c r="E19" t="s">
        <v>29</v>
      </c>
      <c r="F19" t="s">
        <v>589</v>
      </c>
      <c r="G19">
        <v>250</v>
      </c>
      <c r="H19" t="s">
        <v>584</v>
      </c>
      <c r="I19">
        <v>232</v>
      </c>
      <c r="J19" t="s">
        <v>590</v>
      </c>
      <c r="K19">
        <v>311</v>
      </c>
      <c r="L19">
        <f t="shared" si="0"/>
        <v>793</v>
      </c>
    </row>
    <row r="20" spans="1:13" ht="15">
      <c r="A20">
        <v>17</v>
      </c>
      <c r="B20">
        <v>449</v>
      </c>
      <c r="C20" s="1">
        <v>36644</v>
      </c>
      <c r="D20" t="s">
        <v>611</v>
      </c>
      <c r="E20" t="s">
        <v>8</v>
      </c>
      <c r="F20" t="s">
        <v>591</v>
      </c>
      <c r="G20">
        <v>0</v>
      </c>
      <c r="H20" t="s">
        <v>573</v>
      </c>
      <c r="I20">
        <v>379</v>
      </c>
      <c r="J20" t="s">
        <v>592</v>
      </c>
      <c r="K20">
        <v>477</v>
      </c>
      <c r="L20">
        <f t="shared" si="0"/>
        <v>856</v>
      </c>
      <c r="M20" s="2" t="s">
        <v>162</v>
      </c>
    </row>
    <row r="21" spans="1:12" ht="15">
      <c r="A21">
        <v>17</v>
      </c>
      <c r="B21">
        <v>451</v>
      </c>
      <c r="C21" s="1">
        <v>36887</v>
      </c>
      <c r="D21" t="s">
        <v>612</v>
      </c>
      <c r="E21" t="s">
        <v>8</v>
      </c>
      <c r="F21" t="s">
        <v>593</v>
      </c>
      <c r="G21">
        <v>138</v>
      </c>
      <c r="H21" t="s">
        <v>575</v>
      </c>
      <c r="I21">
        <v>306</v>
      </c>
      <c r="J21" t="s">
        <v>594</v>
      </c>
      <c r="K21">
        <v>227</v>
      </c>
      <c r="L21">
        <f t="shared" si="0"/>
        <v>671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D13" sqref="D13"/>
    </sheetView>
  </sheetViews>
  <sheetFormatPr defaultColWidth="6.28125" defaultRowHeight="15"/>
  <cols>
    <col min="1" max="1" width="4.8515625" style="0" customWidth="1"/>
    <col min="2" max="2" width="4.57421875" style="0" bestFit="1" customWidth="1"/>
    <col min="3" max="3" width="10.28125" style="0" bestFit="1" customWidth="1"/>
    <col min="4" max="4" width="16.57421875" style="0" bestFit="1" customWidth="1"/>
    <col min="5" max="5" width="10.7109375" style="0" bestFit="1" customWidth="1"/>
    <col min="6" max="6" width="4.7109375" style="0" bestFit="1" customWidth="1"/>
    <col min="7" max="7" width="4.00390625" style="0" bestFit="1" customWidth="1"/>
    <col min="8" max="8" width="4.57421875" style="0" bestFit="1" customWidth="1"/>
    <col min="9" max="9" width="4.00390625" style="0" bestFit="1" customWidth="1"/>
    <col min="10" max="10" width="4.57421875" style="0" bestFit="1" customWidth="1"/>
    <col min="11" max="11" width="4.00390625" style="0" bestFit="1" customWidth="1"/>
    <col min="12" max="12" width="6.140625" style="0" bestFit="1" customWidth="1"/>
    <col min="13" max="13" width="6.28125" style="0" customWidth="1"/>
    <col min="14" max="14" width="9.8515625" style="0" bestFit="1" customWidth="1"/>
    <col min="15" max="15" width="9.421875" style="0" bestFit="1" customWidth="1"/>
    <col min="16" max="16" width="16.57421875" style="0" bestFit="1" customWidth="1"/>
    <col min="17" max="17" width="8.00390625" style="0" bestFit="1" customWidth="1"/>
    <col min="18" max="18" width="6.140625" style="0" bestFit="1" customWidth="1"/>
  </cols>
  <sheetData>
    <row r="1" ht="15">
      <c r="A1" t="s">
        <v>163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118</v>
      </c>
    </row>
    <row r="4" spans="1:18" ht="15">
      <c r="A4">
        <v>1</v>
      </c>
      <c r="B4">
        <v>256</v>
      </c>
      <c r="C4" s="1">
        <v>38134</v>
      </c>
      <c r="D4" t="s">
        <v>165</v>
      </c>
      <c r="E4" t="s">
        <v>8</v>
      </c>
      <c r="F4" t="s">
        <v>167</v>
      </c>
      <c r="G4">
        <v>189</v>
      </c>
      <c r="H4" t="s">
        <v>169</v>
      </c>
      <c r="I4">
        <v>146</v>
      </c>
      <c r="J4" t="s">
        <v>171</v>
      </c>
      <c r="K4">
        <v>303</v>
      </c>
      <c r="L4">
        <f>K4+I4+G4</f>
        <v>638</v>
      </c>
      <c r="N4">
        <v>1</v>
      </c>
      <c r="O4" s="1">
        <v>38134</v>
      </c>
      <c r="P4" t="s">
        <v>165</v>
      </c>
      <c r="Q4" t="s">
        <v>8</v>
      </c>
      <c r="R4" t="s">
        <v>172</v>
      </c>
    </row>
    <row r="5" spans="1:18" ht="15">
      <c r="A5">
        <v>2</v>
      </c>
      <c r="B5">
        <v>255</v>
      </c>
      <c r="C5" s="1">
        <v>37994</v>
      </c>
      <c r="D5" t="s">
        <v>164</v>
      </c>
      <c r="E5" t="s">
        <v>8</v>
      </c>
      <c r="F5" t="s">
        <v>166</v>
      </c>
      <c r="G5">
        <v>151</v>
      </c>
      <c r="H5" t="s">
        <v>168</v>
      </c>
      <c r="I5">
        <v>168</v>
      </c>
      <c r="J5" t="s">
        <v>170</v>
      </c>
      <c r="K5">
        <v>316</v>
      </c>
      <c r="L5">
        <f>K5+I5+G5</f>
        <v>635</v>
      </c>
      <c r="N5">
        <v>2</v>
      </c>
      <c r="O5" s="1">
        <v>37994</v>
      </c>
      <c r="P5" t="s">
        <v>164</v>
      </c>
      <c r="Q5" t="s">
        <v>8</v>
      </c>
      <c r="R5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4.57421875" style="0" bestFit="1" customWidth="1"/>
    <col min="3" max="3" width="10.421875" style="0" bestFit="1" customWidth="1"/>
    <col min="4" max="4" width="20.00390625" style="0" bestFit="1" customWidth="1"/>
    <col min="5" max="5" width="10.7109375" style="0" bestFit="1" customWidth="1"/>
    <col min="6" max="11" width="5.421875" style="0" customWidth="1"/>
    <col min="12" max="12" width="6.140625" style="0" bestFit="1" customWidth="1"/>
    <col min="14" max="14" width="10.8515625" style="0" bestFit="1" customWidth="1"/>
    <col min="15" max="15" width="10.57421875" style="0" bestFit="1" customWidth="1"/>
    <col min="16" max="16" width="20.8515625" style="0" bestFit="1" customWidth="1"/>
  </cols>
  <sheetData>
    <row r="1" ht="15">
      <c r="A1" t="s">
        <v>628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458</v>
      </c>
      <c r="G3" t="s">
        <v>91</v>
      </c>
      <c r="H3" t="s">
        <v>613</v>
      </c>
      <c r="I3" t="s">
        <v>91</v>
      </c>
      <c r="J3" t="s">
        <v>363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170</v>
      </c>
      <c r="C4" s="1">
        <v>36759</v>
      </c>
      <c r="D4" t="s">
        <v>650</v>
      </c>
      <c r="E4" t="s">
        <v>4</v>
      </c>
      <c r="F4" t="s">
        <v>66</v>
      </c>
      <c r="G4">
        <v>604</v>
      </c>
      <c r="H4" t="s">
        <v>564</v>
      </c>
      <c r="I4">
        <v>452</v>
      </c>
      <c r="J4" t="s">
        <v>629</v>
      </c>
      <c r="K4">
        <v>404</v>
      </c>
      <c r="L4">
        <f aca="true" t="shared" si="0" ref="L4:L27">K4+I4+G4</f>
        <v>1460</v>
      </c>
      <c r="N4">
        <v>1</v>
      </c>
      <c r="O4" s="1">
        <v>36600</v>
      </c>
      <c r="P4" t="s">
        <v>657</v>
      </c>
      <c r="Q4" t="s">
        <v>53</v>
      </c>
      <c r="R4" t="s">
        <v>674</v>
      </c>
    </row>
    <row r="5" spans="1:18" ht="15">
      <c r="A5">
        <v>2</v>
      </c>
      <c r="B5">
        <v>167</v>
      </c>
      <c r="C5" s="1">
        <v>36824</v>
      </c>
      <c r="D5" t="s">
        <v>651</v>
      </c>
      <c r="E5" t="s">
        <v>4</v>
      </c>
      <c r="F5" t="s">
        <v>395</v>
      </c>
      <c r="G5">
        <v>487</v>
      </c>
      <c r="H5" t="s">
        <v>630</v>
      </c>
      <c r="I5">
        <v>489</v>
      </c>
      <c r="J5" t="s">
        <v>631</v>
      </c>
      <c r="K5">
        <v>410</v>
      </c>
      <c r="L5">
        <f t="shared" si="0"/>
        <v>1386</v>
      </c>
      <c r="N5">
        <v>2</v>
      </c>
      <c r="O5" s="1">
        <v>36662</v>
      </c>
      <c r="P5" t="s">
        <v>671</v>
      </c>
      <c r="Q5" t="s">
        <v>8</v>
      </c>
      <c r="R5" t="s">
        <v>675</v>
      </c>
    </row>
    <row r="6" spans="1:18" ht="15">
      <c r="A6">
        <v>3</v>
      </c>
      <c r="B6">
        <v>497</v>
      </c>
      <c r="C6" s="1">
        <v>36761</v>
      </c>
      <c r="D6" t="s">
        <v>652</v>
      </c>
      <c r="E6" t="s">
        <v>8</v>
      </c>
      <c r="F6" t="s">
        <v>397</v>
      </c>
      <c r="G6">
        <v>427</v>
      </c>
      <c r="H6" t="s">
        <v>630</v>
      </c>
      <c r="I6">
        <v>489</v>
      </c>
      <c r="J6" t="s">
        <v>632</v>
      </c>
      <c r="K6">
        <v>462</v>
      </c>
      <c r="L6">
        <f t="shared" si="0"/>
        <v>1378</v>
      </c>
      <c r="N6">
        <v>3</v>
      </c>
      <c r="O6" s="1">
        <v>36587</v>
      </c>
      <c r="P6" t="s">
        <v>658</v>
      </c>
      <c r="Q6" t="s">
        <v>0</v>
      </c>
      <c r="R6" t="s">
        <v>676</v>
      </c>
    </row>
    <row r="7" spans="1:18" ht="15">
      <c r="A7">
        <v>4</v>
      </c>
      <c r="B7">
        <v>493</v>
      </c>
      <c r="C7" s="1">
        <v>36627</v>
      </c>
      <c r="D7" t="s">
        <v>653</v>
      </c>
      <c r="E7" t="s">
        <v>8</v>
      </c>
      <c r="F7" t="s">
        <v>389</v>
      </c>
      <c r="G7">
        <v>503</v>
      </c>
      <c r="H7" t="s">
        <v>568</v>
      </c>
      <c r="I7">
        <v>416</v>
      </c>
      <c r="J7" t="s">
        <v>633</v>
      </c>
      <c r="K7">
        <v>446</v>
      </c>
      <c r="L7">
        <f t="shared" si="0"/>
        <v>1365</v>
      </c>
      <c r="N7">
        <v>4</v>
      </c>
      <c r="O7" s="1">
        <v>36622</v>
      </c>
      <c r="P7" t="s">
        <v>659</v>
      </c>
      <c r="Q7" t="s">
        <v>8</v>
      </c>
      <c r="R7" t="s">
        <v>677</v>
      </c>
    </row>
    <row r="8" spans="1:18" ht="15">
      <c r="A8">
        <v>5</v>
      </c>
      <c r="B8">
        <v>289</v>
      </c>
      <c r="C8" s="1">
        <v>36527</v>
      </c>
      <c r="D8" t="s">
        <v>654</v>
      </c>
      <c r="E8" t="s">
        <v>53</v>
      </c>
      <c r="F8" t="s">
        <v>409</v>
      </c>
      <c r="G8">
        <v>413</v>
      </c>
      <c r="H8" t="s">
        <v>630</v>
      </c>
      <c r="I8">
        <v>489</v>
      </c>
      <c r="J8" t="s">
        <v>634</v>
      </c>
      <c r="K8">
        <v>452</v>
      </c>
      <c r="L8">
        <f t="shared" si="0"/>
        <v>1354</v>
      </c>
      <c r="N8">
        <v>5</v>
      </c>
      <c r="O8" s="1">
        <v>36824</v>
      </c>
      <c r="P8" t="s">
        <v>651</v>
      </c>
      <c r="Q8" t="s">
        <v>4</v>
      </c>
      <c r="R8" t="s">
        <v>678</v>
      </c>
    </row>
    <row r="9" spans="1:18" ht="15">
      <c r="A9">
        <v>6</v>
      </c>
      <c r="B9">
        <v>290</v>
      </c>
      <c r="C9" s="1">
        <v>36876</v>
      </c>
      <c r="D9" t="s">
        <v>655</v>
      </c>
      <c r="E9" t="s">
        <v>53</v>
      </c>
      <c r="F9" t="s">
        <v>389</v>
      </c>
      <c r="G9">
        <v>503</v>
      </c>
      <c r="H9" t="s">
        <v>568</v>
      </c>
      <c r="I9">
        <v>416</v>
      </c>
      <c r="J9" t="s">
        <v>635</v>
      </c>
      <c r="K9">
        <v>418</v>
      </c>
      <c r="L9">
        <f t="shared" si="0"/>
        <v>1337</v>
      </c>
      <c r="N9">
        <v>6</v>
      </c>
      <c r="O9" s="1">
        <v>36759</v>
      </c>
      <c r="P9" t="s">
        <v>650</v>
      </c>
      <c r="Q9" t="s">
        <v>4</v>
      </c>
      <c r="R9" t="s">
        <v>679</v>
      </c>
    </row>
    <row r="10" spans="1:18" ht="15">
      <c r="A10">
        <v>7</v>
      </c>
      <c r="B10">
        <v>171</v>
      </c>
      <c r="C10" s="1">
        <v>36579</v>
      </c>
      <c r="D10" t="s">
        <v>656</v>
      </c>
      <c r="E10" t="s">
        <v>4</v>
      </c>
      <c r="F10" t="s">
        <v>395</v>
      </c>
      <c r="G10">
        <v>487</v>
      </c>
      <c r="H10" t="s">
        <v>573</v>
      </c>
      <c r="I10">
        <v>379</v>
      </c>
      <c r="J10" t="s">
        <v>636</v>
      </c>
      <c r="K10">
        <v>415</v>
      </c>
      <c r="L10">
        <f t="shared" si="0"/>
        <v>1281</v>
      </c>
      <c r="N10">
        <v>7</v>
      </c>
      <c r="O10" s="1">
        <v>36706</v>
      </c>
      <c r="P10" t="s">
        <v>662</v>
      </c>
      <c r="Q10" t="s">
        <v>53</v>
      </c>
      <c r="R10" t="s">
        <v>680</v>
      </c>
    </row>
    <row r="11" spans="1:18" ht="15">
      <c r="A11">
        <v>8</v>
      </c>
      <c r="B11">
        <v>284</v>
      </c>
      <c r="C11" s="1">
        <v>36600</v>
      </c>
      <c r="D11" t="s">
        <v>657</v>
      </c>
      <c r="E11" t="s">
        <v>53</v>
      </c>
      <c r="F11" t="s">
        <v>132</v>
      </c>
      <c r="G11">
        <v>519</v>
      </c>
      <c r="H11" t="s">
        <v>568</v>
      </c>
      <c r="I11">
        <v>416</v>
      </c>
      <c r="J11" t="s">
        <v>637</v>
      </c>
      <c r="K11">
        <v>324</v>
      </c>
      <c r="L11">
        <f t="shared" si="0"/>
        <v>1259</v>
      </c>
      <c r="N11">
        <v>8</v>
      </c>
      <c r="O11" s="1">
        <v>36876</v>
      </c>
      <c r="P11" t="s">
        <v>655</v>
      </c>
      <c r="Q11" t="s">
        <v>53</v>
      </c>
      <c r="R11" t="s">
        <v>681</v>
      </c>
    </row>
    <row r="12" spans="1:18" ht="15">
      <c r="A12">
        <v>9</v>
      </c>
      <c r="B12">
        <v>280</v>
      </c>
      <c r="C12" s="1">
        <v>36587</v>
      </c>
      <c r="D12" t="s">
        <v>658</v>
      </c>
      <c r="E12" t="s">
        <v>0</v>
      </c>
      <c r="F12" t="s">
        <v>395</v>
      </c>
      <c r="G12">
        <v>487</v>
      </c>
      <c r="H12" t="s">
        <v>568</v>
      </c>
      <c r="I12">
        <v>416</v>
      </c>
      <c r="J12" t="s">
        <v>637</v>
      </c>
      <c r="K12">
        <v>324</v>
      </c>
      <c r="L12">
        <f t="shared" si="0"/>
        <v>1227</v>
      </c>
      <c r="N12">
        <v>9</v>
      </c>
      <c r="O12" s="1">
        <v>36694</v>
      </c>
      <c r="P12" t="s">
        <v>669</v>
      </c>
      <c r="Q12" t="s">
        <v>8</v>
      </c>
      <c r="R12" t="s">
        <v>682</v>
      </c>
    </row>
    <row r="13" spans="1:18" ht="15">
      <c r="A13">
        <v>10</v>
      </c>
      <c r="B13">
        <v>496</v>
      </c>
      <c r="C13" s="1">
        <v>36622</v>
      </c>
      <c r="D13" t="s">
        <v>659</v>
      </c>
      <c r="E13" t="s">
        <v>8</v>
      </c>
      <c r="F13" t="s">
        <v>395</v>
      </c>
      <c r="G13">
        <v>487</v>
      </c>
      <c r="H13" t="s">
        <v>573</v>
      </c>
      <c r="I13">
        <v>379</v>
      </c>
      <c r="J13" t="s">
        <v>638</v>
      </c>
      <c r="K13">
        <v>343</v>
      </c>
      <c r="L13">
        <f t="shared" si="0"/>
        <v>1209</v>
      </c>
      <c r="N13">
        <v>10</v>
      </c>
      <c r="O13" s="1">
        <v>36781</v>
      </c>
      <c r="P13" t="s">
        <v>665</v>
      </c>
      <c r="Q13" t="s">
        <v>4</v>
      </c>
      <c r="R13" t="s">
        <v>683</v>
      </c>
    </row>
    <row r="14" spans="1:18" ht="15">
      <c r="A14">
        <v>11</v>
      </c>
      <c r="B14">
        <v>489</v>
      </c>
      <c r="C14" s="1">
        <v>36737</v>
      </c>
      <c r="D14" t="s">
        <v>660</v>
      </c>
      <c r="E14" t="s">
        <v>8</v>
      </c>
      <c r="F14" t="s">
        <v>405</v>
      </c>
      <c r="G14">
        <v>457</v>
      </c>
      <c r="H14" t="s">
        <v>573</v>
      </c>
      <c r="I14">
        <v>379</v>
      </c>
      <c r="J14" t="s">
        <v>639</v>
      </c>
      <c r="K14">
        <v>353</v>
      </c>
      <c r="L14">
        <f t="shared" si="0"/>
        <v>1189</v>
      </c>
      <c r="N14">
        <v>11</v>
      </c>
      <c r="O14" s="1">
        <v>36627</v>
      </c>
      <c r="P14" t="s">
        <v>653</v>
      </c>
      <c r="Q14" t="s">
        <v>8</v>
      </c>
      <c r="R14" t="s">
        <v>684</v>
      </c>
    </row>
    <row r="15" spans="1:18" ht="15">
      <c r="A15">
        <v>12</v>
      </c>
      <c r="B15">
        <v>165</v>
      </c>
      <c r="C15" s="1">
        <v>36639</v>
      </c>
      <c r="D15" t="s">
        <v>661</v>
      </c>
      <c r="E15" t="s">
        <v>4</v>
      </c>
      <c r="F15" t="s">
        <v>409</v>
      </c>
      <c r="G15">
        <v>413</v>
      </c>
      <c r="H15" t="s">
        <v>577</v>
      </c>
      <c r="I15">
        <v>342</v>
      </c>
      <c r="J15" t="s">
        <v>640</v>
      </c>
      <c r="K15">
        <v>411</v>
      </c>
      <c r="L15">
        <f t="shared" si="0"/>
        <v>1166</v>
      </c>
      <c r="N15">
        <v>12</v>
      </c>
      <c r="O15" s="1">
        <v>36886</v>
      </c>
      <c r="P15" t="s">
        <v>664</v>
      </c>
      <c r="Q15" t="s">
        <v>4</v>
      </c>
      <c r="R15" t="s">
        <v>685</v>
      </c>
    </row>
    <row r="16" spans="1:18" ht="15">
      <c r="A16">
        <v>13</v>
      </c>
      <c r="B16">
        <v>288</v>
      </c>
      <c r="C16" s="1">
        <v>36706</v>
      </c>
      <c r="D16" t="s">
        <v>662</v>
      </c>
      <c r="E16" t="s">
        <v>53</v>
      </c>
      <c r="F16" t="s">
        <v>409</v>
      </c>
      <c r="G16">
        <v>413</v>
      </c>
      <c r="H16" t="s">
        <v>573</v>
      </c>
      <c r="I16">
        <v>379</v>
      </c>
      <c r="J16" t="s">
        <v>641</v>
      </c>
      <c r="K16">
        <v>370</v>
      </c>
      <c r="L16">
        <f t="shared" si="0"/>
        <v>1162</v>
      </c>
      <c r="N16">
        <v>13</v>
      </c>
      <c r="O16" s="1">
        <v>36737</v>
      </c>
      <c r="P16" t="s">
        <v>660</v>
      </c>
      <c r="Q16" t="s">
        <v>8</v>
      </c>
      <c r="R16" t="s">
        <v>367</v>
      </c>
    </row>
    <row r="17" spans="1:18" ht="15">
      <c r="A17">
        <v>14</v>
      </c>
      <c r="B17">
        <v>499</v>
      </c>
      <c r="C17" s="1">
        <v>36662</v>
      </c>
      <c r="D17" t="s">
        <v>671</v>
      </c>
      <c r="E17" t="s">
        <v>8</v>
      </c>
      <c r="F17" t="s">
        <v>583</v>
      </c>
      <c r="G17">
        <v>359</v>
      </c>
      <c r="H17" t="s">
        <v>573</v>
      </c>
      <c r="I17">
        <v>379</v>
      </c>
      <c r="J17" t="s">
        <v>648</v>
      </c>
      <c r="K17">
        <v>378</v>
      </c>
      <c r="L17">
        <f t="shared" si="0"/>
        <v>1116</v>
      </c>
      <c r="N17">
        <v>14</v>
      </c>
      <c r="O17" s="1">
        <v>36785</v>
      </c>
      <c r="P17" t="s">
        <v>670</v>
      </c>
      <c r="Q17" t="s">
        <v>8</v>
      </c>
      <c r="R17" t="s">
        <v>686</v>
      </c>
    </row>
    <row r="18" spans="1:18" ht="15">
      <c r="A18">
        <v>15</v>
      </c>
      <c r="B18">
        <v>495</v>
      </c>
      <c r="C18">
        <v>2000</v>
      </c>
      <c r="D18" t="s">
        <v>672</v>
      </c>
      <c r="E18" t="s">
        <v>8</v>
      </c>
      <c r="F18" t="s">
        <v>583</v>
      </c>
      <c r="G18">
        <v>359</v>
      </c>
      <c r="H18" t="s">
        <v>577</v>
      </c>
      <c r="I18">
        <v>342</v>
      </c>
      <c r="J18" t="s">
        <v>567</v>
      </c>
      <c r="K18">
        <v>403</v>
      </c>
      <c r="L18">
        <f t="shared" si="0"/>
        <v>1104</v>
      </c>
      <c r="N18">
        <v>15</v>
      </c>
      <c r="O18" s="1">
        <v>36527</v>
      </c>
      <c r="P18" t="s">
        <v>654</v>
      </c>
      <c r="Q18" t="s">
        <v>53</v>
      </c>
      <c r="R18" t="s">
        <v>687</v>
      </c>
    </row>
    <row r="19" spans="1:18" ht="15">
      <c r="A19">
        <v>16</v>
      </c>
      <c r="B19">
        <v>166</v>
      </c>
      <c r="C19" s="1">
        <v>36886</v>
      </c>
      <c r="D19" t="s">
        <v>664</v>
      </c>
      <c r="E19" t="s">
        <v>4</v>
      </c>
      <c r="F19" t="s">
        <v>417</v>
      </c>
      <c r="G19">
        <v>372</v>
      </c>
      <c r="H19" t="s">
        <v>577</v>
      </c>
      <c r="I19">
        <v>342</v>
      </c>
      <c r="J19" t="s">
        <v>643</v>
      </c>
      <c r="K19">
        <v>376</v>
      </c>
      <c r="L19">
        <f t="shared" si="0"/>
        <v>1090</v>
      </c>
      <c r="N19">
        <v>16</v>
      </c>
      <c r="O19" s="1">
        <v>36761</v>
      </c>
      <c r="P19" t="s">
        <v>652</v>
      </c>
      <c r="Q19" t="s">
        <v>8</v>
      </c>
      <c r="R19" t="s">
        <v>688</v>
      </c>
    </row>
    <row r="20" spans="1:18" ht="15">
      <c r="A20">
        <v>17</v>
      </c>
      <c r="B20">
        <v>169</v>
      </c>
      <c r="C20" s="1">
        <v>36781</v>
      </c>
      <c r="D20" t="s">
        <v>665</v>
      </c>
      <c r="E20" t="s">
        <v>4</v>
      </c>
      <c r="F20" t="s">
        <v>423</v>
      </c>
      <c r="G20">
        <v>386</v>
      </c>
      <c r="H20" t="s">
        <v>575</v>
      </c>
      <c r="I20">
        <v>306</v>
      </c>
      <c r="J20" t="s">
        <v>229</v>
      </c>
      <c r="K20">
        <v>299</v>
      </c>
      <c r="L20">
        <f t="shared" si="0"/>
        <v>991</v>
      </c>
      <c r="N20">
        <v>17</v>
      </c>
      <c r="O20" s="1">
        <v>36806</v>
      </c>
      <c r="P20" t="s">
        <v>663</v>
      </c>
      <c r="Q20" t="s">
        <v>0</v>
      </c>
      <c r="R20" t="s">
        <v>373</v>
      </c>
    </row>
    <row r="21" spans="1:18" ht="15">
      <c r="A21">
        <v>18</v>
      </c>
      <c r="B21">
        <v>492</v>
      </c>
      <c r="C21" s="1">
        <v>36878</v>
      </c>
      <c r="D21" t="s">
        <v>673</v>
      </c>
      <c r="E21" t="s">
        <v>8</v>
      </c>
      <c r="F21" t="s">
        <v>400</v>
      </c>
      <c r="G21">
        <v>399</v>
      </c>
      <c r="H21" t="s">
        <v>580</v>
      </c>
      <c r="I21">
        <v>269</v>
      </c>
      <c r="J21" t="s">
        <v>649</v>
      </c>
      <c r="K21">
        <v>323</v>
      </c>
      <c r="L21">
        <f t="shared" si="0"/>
        <v>991</v>
      </c>
      <c r="N21">
        <v>18</v>
      </c>
      <c r="O21" s="1">
        <v>36639</v>
      </c>
      <c r="P21" t="s">
        <v>661</v>
      </c>
      <c r="Q21" t="s">
        <v>4</v>
      </c>
      <c r="R21" t="s">
        <v>689</v>
      </c>
    </row>
    <row r="22" spans="1:18" ht="15">
      <c r="A22">
        <v>19</v>
      </c>
      <c r="B22">
        <v>168</v>
      </c>
      <c r="C22" s="1">
        <v>36760</v>
      </c>
      <c r="D22" t="s">
        <v>666</v>
      </c>
      <c r="E22" t="s">
        <v>4</v>
      </c>
      <c r="F22" t="s">
        <v>505</v>
      </c>
      <c r="G22">
        <v>308</v>
      </c>
      <c r="H22" t="s">
        <v>580</v>
      </c>
      <c r="I22">
        <v>269</v>
      </c>
      <c r="J22" t="s">
        <v>644</v>
      </c>
      <c r="K22">
        <v>366</v>
      </c>
      <c r="L22">
        <f t="shared" si="0"/>
        <v>943</v>
      </c>
      <c r="N22">
        <v>19</v>
      </c>
      <c r="O22" s="1">
        <v>36579</v>
      </c>
      <c r="P22" t="s">
        <v>656</v>
      </c>
      <c r="Q22" t="s">
        <v>4</v>
      </c>
      <c r="R22" t="s">
        <v>690</v>
      </c>
    </row>
    <row r="23" spans="1:18" ht="15">
      <c r="A23">
        <v>20</v>
      </c>
      <c r="B23">
        <v>491</v>
      </c>
      <c r="C23">
        <v>2000</v>
      </c>
      <c r="D23" t="s">
        <v>668</v>
      </c>
      <c r="E23" t="s">
        <v>8</v>
      </c>
      <c r="F23" t="s">
        <v>432</v>
      </c>
      <c r="G23">
        <v>296</v>
      </c>
      <c r="H23" t="s">
        <v>575</v>
      </c>
      <c r="I23">
        <v>306</v>
      </c>
      <c r="J23" t="s">
        <v>645</v>
      </c>
      <c r="K23">
        <v>336</v>
      </c>
      <c r="L23">
        <f t="shared" si="0"/>
        <v>938</v>
      </c>
      <c r="N23">
        <v>20</v>
      </c>
      <c r="O23" s="1">
        <v>36878</v>
      </c>
      <c r="P23" t="s">
        <v>673</v>
      </c>
      <c r="Q23" t="s">
        <v>8</v>
      </c>
      <c r="R23" t="s">
        <v>691</v>
      </c>
    </row>
    <row r="24" spans="1:18" ht="15">
      <c r="A24">
        <v>21</v>
      </c>
      <c r="B24">
        <v>490</v>
      </c>
      <c r="C24" s="1">
        <v>36694</v>
      </c>
      <c r="D24" t="s">
        <v>669</v>
      </c>
      <c r="E24" t="s">
        <v>8</v>
      </c>
      <c r="F24" t="s">
        <v>428</v>
      </c>
      <c r="G24">
        <v>346</v>
      </c>
      <c r="H24" t="s">
        <v>584</v>
      </c>
      <c r="I24">
        <v>232</v>
      </c>
      <c r="J24" t="s">
        <v>646</v>
      </c>
      <c r="K24">
        <v>348</v>
      </c>
      <c r="L24">
        <f t="shared" si="0"/>
        <v>926</v>
      </c>
      <c r="N24">
        <v>21</v>
      </c>
      <c r="O24">
        <v>2000</v>
      </c>
      <c r="P24" t="s">
        <v>672</v>
      </c>
      <c r="Q24" t="s">
        <v>8</v>
      </c>
      <c r="R24" t="s">
        <v>692</v>
      </c>
    </row>
    <row r="25" spans="1:18" ht="15">
      <c r="A25">
        <v>22</v>
      </c>
      <c r="B25">
        <v>487</v>
      </c>
      <c r="C25" s="1">
        <v>36785</v>
      </c>
      <c r="D25" t="s">
        <v>670</v>
      </c>
      <c r="E25" t="s">
        <v>8</v>
      </c>
      <c r="F25" t="s">
        <v>505</v>
      </c>
      <c r="G25">
        <v>308</v>
      </c>
      <c r="H25" t="s">
        <v>575</v>
      </c>
      <c r="I25">
        <v>306</v>
      </c>
      <c r="J25" t="s">
        <v>647</v>
      </c>
      <c r="K25">
        <v>276</v>
      </c>
      <c r="L25">
        <f t="shared" si="0"/>
        <v>890</v>
      </c>
      <c r="N25">
        <v>22</v>
      </c>
      <c r="O25" s="1">
        <v>36760</v>
      </c>
      <c r="P25" t="s">
        <v>666</v>
      </c>
      <c r="Q25" t="s">
        <v>4</v>
      </c>
      <c r="R25" t="s">
        <v>693</v>
      </c>
    </row>
    <row r="26" spans="1:18" ht="15">
      <c r="A26">
        <v>23</v>
      </c>
      <c r="B26">
        <v>279</v>
      </c>
      <c r="C26" s="1">
        <v>36806</v>
      </c>
      <c r="D26" t="s">
        <v>663</v>
      </c>
      <c r="E26" t="s">
        <v>0</v>
      </c>
      <c r="F26" t="s">
        <v>518</v>
      </c>
      <c r="G26">
        <v>273</v>
      </c>
      <c r="H26" t="s">
        <v>573</v>
      </c>
      <c r="I26">
        <v>379</v>
      </c>
      <c r="J26" t="s">
        <v>642</v>
      </c>
      <c r="K26">
        <v>222</v>
      </c>
      <c r="L26">
        <f t="shared" si="0"/>
        <v>874</v>
      </c>
      <c r="N26">
        <v>23</v>
      </c>
      <c r="O26">
        <v>2000</v>
      </c>
      <c r="P26" t="s">
        <v>668</v>
      </c>
      <c r="Q26" t="s">
        <v>8</v>
      </c>
      <c r="R26" t="s">
        <v>694</v>
      </c>
    </row>
    <row r="27" spans="1:12" ht="15">
      <c r="A27">
        <v>24</v>
      </c>
      <c r="B27">
        <v>287</v>
      </c>
      <c r="C27" s="1">
        <v>36703</v>
      </c>
      <c r="D27" t="s">
        <v>667</v>
      </c>
      <c r="E27" t="s">
        <v>53</v>
      </c>
      <c r="F27" t="s">
        <v>417</v>
      </c>
      <c r="G27">
        <v>372</v>
      </c>
      <c r="H27">
        <v>0</v>
      </c>
      <c r="I27">
        <v>0</v>
      </c>
      <c r="J27" t="s">
        <v>184</v>
      </c>
      <c r="K27">
        <v>365</v>
      </c>
      <c r="L27">
        <f t="shared" si="0"/>
        <v>737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4.57421875" style="0" bestFit="1" customWidth="1"/>
    <col min="3" max="3" width="10.421875" style="0" bestFit="1" customWidth="1"/>
    <col min="4" max="4" width="19.28125" style="0" bestFit="1" customWidth="1"/>
    <col min="5" max="5" width="10.7109375" style="0" bestFit="1" customWidth="1"/>
    <col min="6" max="11" width="5.421875" style="0" customWidth="1"/>
    <col min="12" max="12" width="6.140625" style="0" bestFit="1" customWidth="1"/>
    <col min="14" max="14" width="10.8515625" style="0" bestFit="1" customWidth="1"/>
    <col min="15" max="15" width="10.421875" style="0" bestFit="1" customWidth="1"/>
    <col min="16" max="16" width="19.28125" style="0" bestFit="1" customWidth="1"/>
  </cols>
  <sheetData>
    <row r="1" ht="15">
      <c r="A1" t="s">
        <v>385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458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442</v>
      </c>
      <c r="C4" s="1">
        <v>36923</v>
      </c>
      <c r="D4" t="s">
        <v>434</v>
      </c>
      <c r="E4" t="s">
        <v>29</v>
      </c>
      <c r="F4" t="s">
        <v>132</v>
      </c>
      <c r="G4">
        <v>519</v>
      </c>
      <c r="H4" t="s">
        <v>263</v>
      </c>
      <c r="I4">
        <v>408</v>
      </c>
      <c r="J4" t="s">
        <v>386</v>
      </c>
      <c r="K4">
        <v>429</v>
      </c>
      <c r="L4">
        <f aca="true" t="shared" si="0" ref="L4:L27">K4+I4+G4</f>
        <v>1356</v>
      </c>
      <c r="N4">
        <v>1</v>
      </c>
      <c r="O4" s="1">
        <v>37042</v>
      </c>
      <c r="P4" t="s">
        <v>435</v>
      </c>
      <c r="Q4" t="s">
        <v>53</v>
      </c>
      <c r="R4" t="s">
        <v>459</v>
      </c>
    </row>
    <row r="5" spans="1:18" ht="15">
      <c r="A5">
        <v>2</v>
      </c>
      <c r="B5">
        <v>293</v>
      </c>
      <c r="C5" s="1">
        <v>37042</v>
      </c>
      <c r="D5" t="s">
        <v>435</v>
      </c>
      <c r="E5" t="s">
        <v>53</v>
      </c>
      <c r="F5" t="s">
        <v>132</v>
      </c>
      <c r="G5">
        <v>519</v>
      </c>
      <c r="H5" t="s">
        <v>387</v>
      </c>
      <c r="I5">
        <v>464</v>
      </c>
      <c r="J5" t="s">
        <v>388</v>
      </c>
      <c r="K5">
        <v>332</v>
      </c>
      <c r="L5">
        <f t="shared" si="0"/>
        <v>1315</v>
      </c>
      <c r="N5">
        <v>2</v>
      </c>
      <c r="O5" s="1">
        <v>37042</v>
      </c>
      <c r="P5" t="s">
        <v>442</v>
      </c>
      <c r="Q5" t="s">
        <v>53</v>
      </c>
      <c r="R5" t="s">
        <v>460</v>
      </c>
    </row>
    <row r="6" spans="1:18" ht="15">
      <c r="A6">
        <v>3</v>
      </c>
      <c r="B6">
        <v>175</v>
      </c>
      <c r="C6" s="1">
        <v>36950</v>
      </c>
      <c r="D6" t="s">
        <v>436</v>
      </c>
      <c r="E6" t="s">
        <v>4</v>
      </c>
      <c r="F6" t="s">
        <v>389</v>
      </c>
      <c r="G6">
        <v>503</v>
      </c>
      <c r="H6" t="s">
        <v>390</v>
      </c>
      <c r="I6">
        <v>458</v>
      </c>
      <c r="J6" t="s">
        <v>391</v>
      </c>
      <c r="K6">
        <v>330</v>
      </c>
      <c r="L6">
        <f t="shared" si="0"/>
        <v>1291</v>
      </c>
      <c r="N6">
        <v>3</v>
      </c>
      <c r="O6" s="1">
        <v>37022</v>
      </c>
      <c r="P6" t="s">
        <v>437</v>
      </c>
      <c r="Q6" t="s">
        <v>29</v>
      </c>
      <c r="R6" t="s">
        <v>461</v>
      </c>
    </row>
    <row r="7" spans="1:18" ht="15">
      <c r="A7">
        <v>4</v>
      </c>
      <c r="B7">
        <v>443</v>
      </c>
      <c r="C7" s="1">
        <v>37022</v>
      </c>
      <c r="D7" t="s">
        <v>437</v>
      </c>
      <c r="E7" t="s">
        <v>29</v>
      </c>
      <c r="F7" t="s">
        <v>392</v>
      </c>
      <c r="G7">
        <v>442</v>
      </c>
      <c r="H7" t="s">
        <v>393</v>
      </c>
      <c r="I7">
        <v>388</v>
      </c>
      <c r="J7" t="s">
        <v>394</v>
      </c>
      <c r="K7">
        <v>404</v>
      </c>
      <c r="L7">
        <f t="shared" si="0"/>
        <v>1234</v>
      </c>
      <c r="N7">
        <v>4</v>
      </c>
      <c r="O7" s="1">
        <v>36950</v>
      </c>
      <c r="P7" t="s">
        <v>436</v>
      </c>
      <c r="Q7" t="s">
        <v>4</v>
      </c>
      <c r="R7" t="s">
        <v>462</v>
      </c>
    </row>
    <row r="8" spans="1:18" ht="15">
      <c r="A8">
        <v>5</v>
      </c>
      <c r="B8">
        <v>176</v>
      </c>
      <c r="C8" s="1">
        <v>37132</v>
      </c>
      <c r="D8" t="s">
        <v>438</v>
      </c>
      <c r="E8" t="s">
        <v>4</v>
      </c>
      <c r="F8" t="s">
        <v>395</v>
      </c>
      <c r="G8">
        <v>487</v>
      </c>
      <c r="H8" t="s">
        <v>263</v>
      </c>
      <c r="I8">
        <v>408</v>
      </c>
      <c r="J8" t="s">
        <v>396</v>
      </c>
      <c r="K8">
        <v>333</v>
      </c>
      <c r="L8">
        <f t="shared" si="0"/>
        <v>1228</v>
      </c>
      <c r="N8">
        <v>5</v>
      </c>
      <c r="O8" s="1">
        <v>37079</v>
      </c>
      <c r="P8" t="s">
        <v>455</v>
      </c>
      <c r="Q8" t="s">
        <v>4</v>
      </c>
      <c r="R8" t="s">
        <v>463</v>
      </c>
    </row>
    <row r="9" spans="1:18" ht="15">
      <c r="A9">
        <v>6</v>
      </c>
      <c r="B9">
        <v>178</v>
      </c>
      <c r="C9" s="1">
        <v>36976</v>
      </c>
      <c r="D9" t="s">
        <v>439</v>
      </c>
      <c r="E9" t="s">
        <v>4</v>
      </c>
      <c r="F9" t="s">
        <v>397</v>
      </c>
      <c r="G9">
        <v>427</v>
      </c>
      <c r="H9" t="s">
        <v>398</v>
      </c>
      <c r="I9">
        <v>378</v>
      </c>
      <c r="J9" t="s">
        <v>399</v>
      </c>
      <c r="K9">
        <v>399</v>
      </c>
      <c r="L9">
        <f t="shared" si="0"/>
        <v>1204</v>
      </c>
      <c r="N9">
        <v>6</v>
      </c>
      <c r="O9" s="1">
        <v>36916</v>
      </c>
      <c r="P9" t="s">
        <v>443</v>
      </c>
      <c r="Q9" t="s">
        <v>0</v>
      </c>
      <c r="R9" t="s">
        <v>464</v>
      </c>
    </row>
    <row r="10" spans="1:18" ht="15">
      <c r="A10">
        <v>7</v>
      </c>
      <c r="B10">
        <v>173</v>
      </c>
      <c r="C10" s="1">
        <v>36893</v>
      </c>
      <c r="D10" t="s">
        <v>440</v>
      </c>
      <c r="E10" t="s">
        <v>4</v>
      </c>
      <c r="F10" t="s">
        <v>400</v>
      </c>
      <c r="G10">
        <v>399</v>
      </c>
      <c r="H10" t="s">
        <v>336</v>
      </c>
      <c r="I10">
        <v>424</v>
      </c>
      <c r="J10" t="s">
        <v>401</v>
      </c>
      <c r="K10">
        <v>375</v>
      </c>
      <c r="L10">
        <f t="shared" si="0"/>
        <v>1198</v>
      </c>
      <c r="N10">
        <v>7</v>
      </c>
      <c r="O10" s="1">
        <v>36917</v>
      </c>
      <c r="P10" t="s">
        <v>445</v>
      </c>
      <c r="Q10" t="s">
        <v>8</v>
      </c>
      <c r="R10" t="s">
        <v>465</v>
      </c>
    </row>
    <row r="11" spans="1:18" ht="15">
      <c r="A11">
        <v>8</v>
      </c>
      <c r="B11">
        <v>460</v>
      </c>
      <c r="C11" s="1">
        <v>37220</v>
      </c>
      <c r="D11" t="s">
        <v>441</v>
      </c>
      <c r="E11" t="s">
        <v>8</v>
      </c>
      <c r="F11" t="s">
        <v>392</v>
      </c>
      <c r="G11">
        <v>442</v>
      </c>
      <c r="H11" t="s">
        <v>342</v>
      </c>
      <c r="I11">
        <v>428</v>
      </c>
      <c r="J11" t="s">
        <v>402</v>
      </c>
      <c r="K11">
        <v>313</v>
      </c>
      <c r="L11">
        <f t="shared" si="0"/>
        <v>1183</v>
      </c>
      <c r="N11">
        <v>8</v>
      </c>
      <c r="O11" s="1">
        <v>36896</v>
      </c>
      <c r="P11" t="s">
        <v>452</v>
      </c>
      <c r="Q11" t="s">
        <v>53</v>
      </c>
      <c r="R11" t="s">
        <v>466</v>
      </c>
    </row>
    <row r="12" spans="1:18" ht="15">
      <c r="A12">
        <v>9</v>
      </c>
      <c r="B12">
        <v>292</v>
      </c>
      <c r="C12" s="1">
        <v>37042</v>
      </c>
      <c r="D12" t="s">
        <v>442</v>
      </c>
      <c r="E12" t="s">
        <v>53</v>
      </c>
      <c r="F12" t="s">
        <v>392</v>
      </c>
      <c r="G12">
        <v>442</v>
      </c>
      <c r="H12" t="s">
        <v>403</v>
      </c>
      <c r="I12">
        <v>394</v>
      </c>
      <c r="J12" t="s">
        <v>404</v>
      </c>
      <c r="K12">
        <v>344</v>
      </c>
      <c r="L12">
        <f t="shared" si="0"/>
        <v>1180</v>
      </c>
      <c r="N12">
        <v>9</v>
      </c>
      <c r="O12">
        <v>2001</v>
      </c>
      <c r="P12" t="s">
        <v>454</v>
      </c>
      <c r="Q12" t="s">
        <v>0</v>
      </c>
      <c r="R12" t="s">
        <v>467</v>
      </c>
    </row>
    <row r="13" spans="1:18" ht="15">
      <c r="A13">
        <v>10</v>
      </c>
      <c r="B13">
        <v>160</v>
      </c>
      <c r="C13" s="1">
        <v>36916</v>
      </c>
      <c r="D13" t="s">
        <v>443</v>
      </c>
      <c r="E13" t="s">
        <v>0</v>
      </c>
      <c r="F13" t="s">
        <v>405</v>
      </c>
      <c r="G13">
        <v>457</v>
      </c>
      <c r="H13" t="s">
        <v>255</v>
      </c>
      <c r="I13">
        <v>344</v>
      </c>
      <c r="J13" t="s">
        <v>406</v>
      </c>
      <c r="K13">
        <v>376</v>
      </c>
      <c r="L13">
        <f t="shared" si="0"/>
        <v>1177</v>
      </c>
      <c r="N13">
        <v>10</v>
      </c>
      <c r="O13" s="1">
        <v>37022</v>
      </c>
      <c r="P13" t="s">
        <v>456</v>
      </c>
      <c r="Q13" t="s">
        <v>29</v>
      </c>
      <c r="R13" t="s">
        <v>468</v>
      </c>
    </row>
    <row r="14" spans="1:18" ht="15">
      <c r="A14">
        <v>11</v>
      </c>
      <c r="B14">
        <v>272</v>
      </c>
      <c r="C14">
        <v>2001</v>
      </c>
      <c r="D14" t="s">
        <v>444</v>
      </c>
      <c r="E14" t="s">
        <v>0</v>
      </c>
      <c r="F14" t="s">
        <v>392</v>
      </c>
      <c r="G14">
        <v>442</v>
      </c>
      <c r="H14" t="s">
        <v>253</v>
      </c>
      <c r="I14">
        <v>414</v>
      </c>
      <c r="J14" t="s">
        <v>407</v>
      </c>
      <c r="K14">
        <v>233</v>
      </c>
      <c r="L14">
        <f t="shared" si="0"/>
        <v>1089</v>
      </c>
      <c r="N14">
        <v>11</v>
      </c>
      <c r="O14">
        <v>2001</v>
      </c>
      <c r="P14" t="s">
        <v>444</v>
      </c>
      <c r="Q14" t="s">
        <v>0</v>
      </c>
      <c r="R14" t="s">
        <v>469</v>
      </c>
    </row>
    <row r="15" spans="1:18" ht="15">
      <c r="A15">
        <v>12</v>
      </c>
      <c r="B15">
        <v>457</v>
      </c>
      <c r="C15" s="1">
        <v>36917</v>
      </c>
      <c r="D15" t="s">
        <v>445</v>
      </c>
      <c r="E15" t="s">
        <v>8</v>
      </c>
      <c r="F15" t="s">
        <v>400</v>
      </c>
      <c r="G15">
        <v>399</v>
      </c>
      <c r="H15" t="s">
        <v>408</v>
      </c>
      <c r="I15">
        <v>404</v>
      </c>
      <c r="J15" t="s">
        <v>179</v>
      </c>
      <c r="K15">
        <v>240</v>
      </c>
      <c r="L15">
        <f t="shared" si="0"/>
        <v>1043</v>
      </c>
      <c r="N15">
        <v>12</v>
      </c>
      <c r="O15" s="1">
        <v>37102</v>
      </c>
      <c r="P15" t="s">
        <v>450</v>
      </c>
      <c r="Q15" t="s">
        <v>8</v>
      </c>
      <c r="R15" t="s">
        <v>470</v>
      </c>
    </row>
    <row r="16" spans="1:18" ht="15">
      <c r="A16">
        <v>13</v>
      </c>
      <c r="B16">
        <v>270</v>
      </c>
      <c r="C16" s="1">
        <v>37224</v>
      </c>
      <c r="D16" t="s">
        <v>446</v>
      </c>
      <c r="E16" t="s">
        <v>0</v>
      </c>
      <c r="F16" t="s">
        <v>409</v>
      </c>
      <c r="G16">
        <v>413</v>
      </c>
      <c r="H16" t="s">
        <v>410</v>
      </c>
      <c r="I16">
        <v>324</v>
      </c>
      <c r="J16" t="s">
        <v>411</v>
      </c>
      <c r="K16">
        <v>303</v>
      </c>
      <c r="L16">
        <f t="shared" si="0"/>
        <v>1040</v>
      </c>
      <c r="N16">
        <v>13</v>
      </c>
      <c r="O16" s="1">
        <v>37243</v>
      </c>
      <c r="P16" t="s">
        <v>447</v>
      </c>
      <c r="Q16" t="s">
        <v>0</v>
      </c>
      <c r="R16" t="s">
        <v>471</v>
      </c>
    </row>
    <row r="17" spans="1:18" ht="15">
      <c r="A17">
        <v>14</v>
      </c>
      <c r="B17">
        <v>177</v>
      </c>
      <c r="C17" s="1">
        <v>37152</v>
      </c>
      <c r="D17" t="s">
        <v>453</v>
      </c>
      <c r="E17" t="s">
        <v>4</v>
      </c>
      <c r="F17" t="s">
        <v>423</v>
      </c>
      <c r="G17">
        <v>386</v>
      </c>
      <c r="H17" t="s">
        <v>424</v>
      </c>
      <c r="I17">
        <v>322</v>
      </c>
      <c r="J17" t="s">
        <v>425</v>
      </c>
      <c r="K17">
        <v>322</v>
      </c>
      <c r="L17">
        <f t="shared" si="0"/>
        <v>1030</v>
      </c>
      <c r="N17">
        <v>14</v>
      </c>
      <c r="O17" s="1">
        <v>37132</v>
      </c>
      <c r="P17" t="s">
        <v>438</v>
      </c>
      <c r="Q17" t="s">
        <v>4</v>
      </c>
      <c r="R17" t="s">
        <v>472</v>
      </c>
    </row>
    <row r="18" spans="1:18" ht="15">
      <c r="A18">
        <v>15</v>
      </c>
      <c r="B18">
        <v>271</v>
      </c>
      <c r="C18" s="1">
        <v>37243</v>
      </c>
      <c r="D18" t="s">
        <v>447</v>
      </c>
      <c r="E18" t="s">
        <v>0</v>
      </c>
      <c r="F18" t="s">
        <v>400</v>
      </c>
      <c r="G18">
        <v>399</v>
      </c>
      <c r="H18" t="s">
        <v>176</v>
      </c>
      <c r="I18">
        <v>280</v>
      </c>
      <c r="J18" t="s">
        <v>412</v>
      </c>
      <c r="K18">
        <v>321</v>
      </c>
      <c r="L18">
        <f t="shared" si="0"/>
        <v>1000</v>
      </c>
      <c r="N18">
        <v>15</v>
      </c>
      <c r="O18" s="1">
        <v>37220</v>
      </c>
      <c r="P18" t="s">
        <v>441</v>
      </c>
      <c r="Q18" t="s">
        <v>8</v>
      </c>
      <c r="R18" t="s">
        <v>473</v>
      </c>
    </row>
    <row r="19" spans="1:18" ht="15">
      <c r="A19">
        <v>16</v>
      </c>
      <c r="B19">
        <v>439</v>
      </c>
      <c r="C19" s="1">
        <v>36911</v>
      </c>
      <c r="D19" t="s">
        <v>448</v>
      </c>
      <c r="E19" t="s">
        <v>29</v>
      </c>
      <c r="F19" t="s">
        <v>413</v>
      </c>
      <c r="G19">
        <v>333</v>
      </c>
      <c r="H19" t="s">
        <v>228</v>
      </c>
      <c r="I19">
        <v>312</v>
      </c>
      <c r="J19" t="s">
        <v>414</v>
      </c>
      <c r="K19">
        <v>328</v>
      </c>
      <c r="L19">
        <f t="shared" si="0"/>
        <v>973</v>
      </c>
      <c r="N19">
        <v>16</v>
      </c>
      <c r="O19" s="1">
        <v>36976</v>
      </c>
      <c r="P19" t="s">
        <v>439</v>
      </c>
      <c r="Q19" t="s">
        <v>4</v>
      </c>
      <c r="R19" t="s">
        <v>474</v>
      </c>
    </row>
    <row r="20" spans="1:18" ht="15">
      <c r="A20">
        <v>17</v>
      </c>
      <c r="B20">
        <v>269</v>
      </c>
      <c r="C20">
        <v>2001</v>
      </c>
      <c r="D20" t="s">
        <v>454</v>
      </c>
      <c r="E20" t="s">
        <v>0</v>
      </c>
      <c r="F20" t="s">
        <v>409</v>
      </c>
      <c r="G20">
        <v>413</v>
      </c>
      <c r="H20" t="s">
        <v>426</v>
      </c>
      <c r="I20">
        <v>290</v>
      </c>
      <c r="J20" t="s">
        <v>427</v>
      </c>
      <c r="K20">
        <v>238</v>
      </c>
      <c r="L20">
        <f t="shared" si="0"/>
        <v>941</v>
      </c>
      <c r="N20">
        <v>17</v>
      </c>
      <c r="O20" s="1">
        <v>36893</v>
      </c>
      <c r="P20" t="s">
        <v>440</v>
      </c>
      <c r="Q20" t="s">
        <v>4</v>
      </c>
      <c r="R20" t="s">
        <v>475</v>
      </c>
    </row>
    <row r="21" spans="1:18" ht="15">
      <c r="A21">
        <v>18</v>
      </c>
      <c r="B21">
        <v>174</v>
      </c>
      <c r="C21" s="1">
        <v>37079</v>
      </c>
      <c r="D21" t="s">
        <v>455</v>
      </c>
      <c r="E21" t="s">
        <v>4</v>
      </c>
      <c r="F21" t="s">
        <v>428</v>
      </c>
      <c r="G21">
        <v>346</v>
      </c>
      <c r="H21" t="s">
        <v>237</v>
      </c>
      <c r="I21">
        <v>304</v>
      </c>
      <c r="J21" t="s">
        <v>429</v>
      </c>
      <c r="K21">
        <v>291</v>
      </c>
      <c r="L21">
        <f t="shared" si="0"/>
        <v>941</v>
      </c>
      <c r="N21">
        <v>18</v>
      </c>
      <c r="O21" s="1">
        <v>37152</v>
      </c>
      <c r="P21" t="s">
        <v>453</v>
      </c>
      <c r="Q21" t="s">
        <v>4</v>
      </c>
      <c r="R21" t="s">
        <v>476</v>
      </c>
    </row>
    <row r="22" spans="1:18" ht="15">
      <c r="A22">
        <v>19</v>
      </c>
      <c r="B22">
        <v>436</v>
      </c>
      <c r="C22" s="1">
        <v>37111</v>
      </c>
      <c r="D22" t="s">
        <v>449</v>
      </c>
      <c r="E22" t="s">
        <v>29</v>
      </c>
      <c r="F22" t="s">
        <v>413</v>
      </c>
      <c r="G22">
        <v>333</v>
      </c>
      <c r="H22" t="s">
        <v>415</v>
      </c>
      <c r="I22">
        <v>278</v>
      </c>
      <c r="J22" t="s">
        <v>416</v>
      </c>
      <c r="K22">
        <v>326</v>
      </c>
      <c r="L22">
        <f t="shared" si="0"/>
        <v>937</v>
      </c>
      <c r="N22">
        <v>19</v>
      </c>
      <c r="O22" s="1">
        <v>37224</v>
      </c>
      <c r="P22" t="s">
        <v>446</v>
      </c>
      <c r="Q22" t="s">
        <v>0</v>
      </c>
      <c r="R22" t="s">
        <v>477</v>
      </c>
    </row>
    <row r="23" spans="1:18" ht="15">
      <c r="A23">
        <v>20</v>
      </c>
      <c r="B23">
        <v>459</v>
      </c>
      <c r="C23" s="1">
        <v>37102</v>
      </c>
      <c r="D23" t="s">
        <v>450</v>
      </c>
      <c r="E23" t="s">
        <v>8</v>
      </c>
      <c r="F23" t="s">
        <v>417</v>
      </c>
      <c r="G23">
        <v>372</v>
      </c>
      <c r="H23" t="s">
        <v>16</v>
      </c>
      <c r="I23">
        <v>258</v>
      </c>
      <c r="J23" t="s">
        <v>418</v>
      </c>
      <c r="K23">
        <v>247</v>
      </c>
      <c r="L23">
        <f t="shared" si="0"/>
        <v>877</v>
      </c>
      <c r="N23">
        <v>20</v>
      </c>
      <c r="O23" s="1">
        <v>37052</v>
      </c>
      <c r="P23" t="s">
        <v>451</v>
      </c>
      <c r="Q23" t="s">
        <v>8</v>
      </c>
      <c r="R23" t="s">
        <v>478</v>
      </c>
    </row>
    <row r="24" spans="1:12" ht="15">
      <c r="A24">
        <v>20</v>
      </c>
      <c r="B24">
        <v>461</v>
      </c>
      <c r="C24" s="1">
        <v>37052</v>
      </c>
      <c r="D24" t="s">
        <v>451</v>
      </c>
      <c r="E24" t="s">
        <v>8</v>
      </c>
      <c r="F24" t="s">
        <v>419</v>
      </c>
      <c r="G24">
        <v>321</v>
      </c>
      <c r="H24" t="s">
        <v>121</v>
      </c>
      <c r="I24">
        <v>210</v>
      </c>
      <c r="J24" t="s">
        <v>420</v>
      </c>
      <c r="K24">
        <v>284</v>
      </c>
      <c r="L24">
        <f t="shared" si="0"/>
        <v>815</v>
      </c>
    </row>
    <row r="25" spans="1:12" ht="15">
      <c r="A25">
        <v>20</v>
      </c>
      <c r="B25">
        <v>291</v>
      </c>
      <c r="C25" s="1">
        <v>36896</v>
      </c>
      <c r="D25" t="s">
        <v>452</v>
      </c>
      <c r="E25" t="s">
        <v>53</v>
      </c>
      <c r="F25" t="s">
        <v>419</v>
      </c>
      <c r="G25">
        <v>321</v>
      </c>
      <c r="H25" t="s">
        <v>421</v>
      </c>
      <c r="I25">
        <v>256</v>
      </c>
      <c r="J25" t="s">
        <v>422</v>
      </c>
      <c r="K25">
        <v>226</v>
      </c>
      <c r="L25">
        <f t="shared" si="0"/>
        <v>803</v>
      </c>
    </row>
    <row r="26" spans="1:12" ht="15">
      <c r="A26">
        <v>20</v>
      </c>
      <c r="B26">
        <v>440</v>
      </c>
      <c r="C26" s="1">
        <v>36931</v>
      </c>
      <c r="D26" t="s">
        <v>457</v>
      </c>
      <c r="E26" t="s">
        <v>29</v>
      </c>
      <c r="F26" t="s">
        <v>432</v>
      </c>
      <c r="G26">
        <v>296</v>
      </c>
      <c r="H26" t="s">
        <v>421</v>
      </c>
      <c r="I26">
        <v>256</v>
      </c>
      <c r="J26" t="s">
        <v>433</v>
      </c>
      <c r="K26">
        <v>158</v>
      </c>
      <c r="L26">
        <f t="shared" si="0"/>
        <v>710</v>
      </c>
    </row>
    <row r="27" spans="1:12" ht="15">
      <c r="A27">
        <v>20</v>
      </c>
      <c r="B27">
        <v>438</v>
      </c>
      <c r="C27" s="1">
        <v>37022</v>
      </c>
      <c r="D27" t="s">
        <v>456</v>
      </c>
      <c r="E27" t="s">
        <v>29</v>
      </c>
      <c r="F27" t="s">
        <v>417</v>
      </c>
      <c r="G27">
        <v>372</v>
      </c>
      <c r="H27" t="s">
        <v>430</v>
      </c>
      <c r="I27">
        <v>260</v>
      </c>
      <c r="J27" t="s">
        <v>431</v>
      </c>
      <c r="K27">
        <v>0</v>
      </c>
      <c r="L27">
        <f t="shared" si="0"/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.57421875" style="0" bestFit="1" customWidth="1"/>
    <col min="3" max="3" width="10.421875" style="0" bestFit="1" customWidth="1"/>
    <col min="4" max="4" width="21.8515625" style="0" bestFit="1" customWidth="1"/>
    <col min="5" max="5" width="10.7109375" style="0" bestFit="1" customWidth="1"/>
    <col min="6" max="11" width="5.7109375" style="0" customWidth="1"/>
    <col min="12" max="12" width="6.140625" style="0" bestFit="1" customWidth="1"/>
    <col min="14" max="14" width="10.8515625" style="0" bestFit="1" customWidth="1"/>
    <col min="15" max="15" width="10.57421875" style="0" bestFit="1" customWidth="1"/>
    <col min="16" max="16" width="22.8515625" style="0" bestFit="1" customWidth="1"/>
  </cols>
  <sheetData>
    <row r="1" ht="15">
      <c r="A1" t="s">
        <v>479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458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500</v>
      </c>
      <c r="C4" s="1">
        <v>37082</v>
      </c>
      <c r="D4" t="s">
        <v>523</v>
      </c>
      <c r="E4" t="s">
        <v>8</v>
      </c>
      <c r="F4" t="s">
        <v>190</v>
      </c>
      <c r="G4">
        <v>535</v>
      </c>
      <c r="H4" t="s">
        <v>480</v>
      </c>
      <c r="I4">
        <v>478</v>
      </c>
      <c r="J4" t="s">
        <v>481</v>
      </c>
      <c r="K4">
        <v>244</v>
      </c>
      <c r="L4">
        <f aca="true" t="shared" si="0" ref="L4:L27">K4+I4+G4</f>
        <v>1257</v>
      </c>
      <c r="N4">
        <v>1</v>
      </c>
      <c r="O4" s="1">
        <v>37082</v>
      </c>
      <c r="P4" t="s">
        <v>523</v>
      </c>
      <c r="Q4" t="s">
        <v>8</v>
      </c>
      <c r="R4" t="s">
        <v>547</v>
      </c>
    </row>
    <row r="5" spans="1:18" ht="15">
      <c r="A5">
        <v>2</v>
      </c>
      <c r="B5">
        <v>234</v>
      </c>
      <c r="C5">
        <v>2001</v>
      </c>
      <c r="D5" t="s">
        <v>524</v>
      </c>
      <c r="E5" t="s">
        <v>8</v>
      </c>
      <c r="F5" t="s">
        <v>405</v>
      </c>
      <c r="G5">
        <v>457</v>
      </c>
      <c r="H5" t="s">
        <v>482</v>
      </c>
      <c r="I5">
        <v>432</v>
      </c>
      <c r="J5" t="s">
        <v>483</v>
      </c>
      <c r="K5">
        <v>367</v>
      </c>
      <c r="L5">
        <f t="shared" si="0"/>
        <v>1256</v>
      </c>
      <c r="N5">
        <v>2</v>
      </c>
      <c r="O5" s="1">
        <v>37036</v>
      </c>
      <c r="P5" t="s">
        <v>532</v>
      </c>
      <c r="Q5" t="s">
        <v>29</v>
      </c>
      <c r="R5" t="s">
        <v>548</v>
      </c>
    </row>
    <row r="6" spans="1:18" ht="15">
      <c r="A6">
        <v>3</v>
      </c>
      <c r="B6">
        <v>433</v>
      </c>
      <c r="C6" s="1">
        <v>37162</v>
      </c>
      <c r="D6" t="s">
        <v>525</v>
      </c>
      <c r="E6" t="s">
        <v>29</v>
      </c>
      <c r="F6" t="s">
        <v>484</v>
      </c>
      <c r="G6">
        <v>552</v>
      </c>
      <c r="H6" t="s">
        <v>485</v>
      </c>
      <c r="I6">
        <v>438</v>
      </c>
      <c r="J6" t="s">
        <v>486</v>
      </c>
      <c r="K6">
        <v>249</v>
      </c>
      <c r="L6">
        <f t="shared" si="0"/>
        <v>1239</v>
      </c>
      <c r="N6">
        <v>3</v>
      </c>
      <c r="O6" s="1">
        <v>37242</v>
      </c>
      <c r="P6" t="s">
        <v>530</v>
      </c>
      <c r="Q6" t="s">
        <v>4</v>
      </c>
      <c r="R6" t="s">
        <v>549</v>
      </c>
    </row>
    <row r="7" spans="1:18" ht="15">
      <c r="A7">
        <v>4</v>
      </c>
      <c r="B7">
        <v>181</v>
      </c>
      <c r="C7" s="1">
        <v>36970</v>
      </c>
      <c r="D7" t="s">
        <v>526</v>
      </c>
      <c r="E7" t="s">
        <v>4</v>
      </c>
      <c r="F7" t="s">
        <v>409</v>
      </c>
      <c r="G7">
        <v>413</v>
      </c>
      <c r="H7" t="s">
        <v>342</v>
      </c>
      <c r="I7">
        <v>428</v>
      </c>
      <c r="J7" t="s">
        <v>487</v>
      </c>
      <c r="K7">
        <v>389</v>
      </c>
      <c r="L7">
        <f t="shared" si="0"/>
        <v>1230</v>
      </c>
      <c r="N7">
        <v>4</v>
      </c>
      <c r="O7" s="1">
        <v>36948</v>
      </c>
      <c r="P7" t="s">
        <v>529</v>
      </c>
      <c r="Q7" t="s">
        <v>4</v>
      </c>
      <c r="R7" t="s">
        <v>550</v>
      </c>
    </row>
    <row r="8" spans="1:18" ht="15">
      <c r="A8">
        <v>5</v>
      </c>
      <c r="B8">
        <v>183</v>
      </c>
      <c r="C8" s="1">
        <v>36903</v>
      </c>
      <c r="D8" t="s">
        <v>527</v>
      </c>
      <c r="E8" t="s">
        <v>4</v>
      </c>
      <c r="F8" t="s">
        <v>488</v>
      </c>
      <c r="G8">
        <v>472</v>
      </c>
      <c r="H8" t="s">
        <v>489</v>
      </c>
      <c r="I8">
        <v>466</v>
      </c>
      <c r="J8" t="s">
        <v>490</v>
      </c>
      <c r="K8">
        <v>286</v>
      </c>
      <c r="L8">
        <f t="shared" si="0"/>
        <v>1224</v>
      </c>
      <c r="N8">
        <v>5</v>
      </c>
      <c r="O8">
        <v>2001</v>
      </c>
      <c r="P8" t="s">
        <v>524</v>
      </c>
      <c r="Q8" t="s">
        <v>8</v>
      </c>
      <c r="R8" t="s">
        <v>551</v>
      </c>
    </row>
    <row r="9" spans="1:18" ht="15">
      <c r="A9">
        <v>6</v>
      </c>
      <c r="B9">
        <v>432</v>
      </c>
      <c r="C9" s="1">
        <v>37138</v>
      </c>
      <c r="D9" t="s">
        <v>528</v>
      </c>
      <c r="E9" t="s">
        <v>29</v>
      </c>
      <c r="F9" t="s">
        <v>132</v>
      </c>
      <c r="G9">
        <v>519</v>
      </c>
      <c r="H9" t="s">
        <v>249</v>
      </c>
      <c r="I9">
        <v>358</v>
      </c>
      <c r="J9" t="s">
        <v>491</v>
      </c>
      <c r="K9">
        <v>275</v>
      </c>
      <c r="L9">
        <f t="shared" si="0"/>
        <v>1152</v>
      </c>
      <c r="N9">
        <v>6</v>
      </c>
      <c r="O9" s="1">
        <v>37065</v>
      </c>
      <c r="P9" t="s">
        <v>542</v>
      </c>
      <c r="Q9" t="s">
        <v>4</v>
      </c>
      <c r="R9" t="s">
        <v>552</v>
      </c>
    </row>
    <row r="10" spans="1:18" ht="15">
      <c r="A10">
        <v>7</v>
      </c>
      <c r="B10">
        <v>185</v>
      </c>
      <c r="C10" s="1">
        <v>36948</v>
      </c>
      <c r="D10" t="s">
        <v>529</v>
      </c>
      <c r="E10" t="s">
        <v>4</v>
      </c>
      <c r="F10" t="s">
        <v>417</v>
      </c>
      <c r="G10">
        <v>372</v>
      </c>
      <c r="H10" t="s">
        <v>492</v>
      </c>
      <c r="I10">
        <v>422</v>
      </c>
      <c r="J10" t="s">
        <v>493</v>
      </c>
      <c r="K10">
        <v>313</v>
      </c>
      <c r="L10">
        <f t="shared" si="0"/>
        <v>1107</v>
      </c>
      <c r="N10">
        <v>7</v>
      </c>
      <c r="O10" s="1">
        <v>37177</v>
      </c>
      <c r="P10" t="s">
        <v>531</v>
      </c>
      <c r="Q10" t="s">
        <v>53</v>
      </c>
      <c r="R10" t="s">
        <v>553</v>
      </c>
    </row>
    <row r="11" spans="1:18" ht="15">
      <c r="A11">
        <v>8</v>
      </c>
      <c r="B11">
        <v>186</v>
      </c>
      <c r="C11" s="1">
        <v>37242</v>
      </c>
      <c r="D11" t="s">
        <v>530</v>
      </c>
      <c r="E11" t="s">
        <v>4</v>
      </c>
      <c r="F11" t="s">
        <v>395</v>
      </c>
      <c r="G11">
        <v>487</v>
      </c>
      <c r="H11" t="s">
        <v>494</v>
      </c>
      <c r="I11">
        <v>376</v>
      </c>
      <c r="J11" t="s">
        <v>495</v>
      </c>
      <c r="K11">
        <v>237</v>
      </c>
      <c r="L11">
        <f t="shared" si="0"/>
        <v>1100</v>
      </c>
      <c r="N11">
        <v>8</v>
      </c>
      <c r="O11" s="1">
        <v>37020</v>
      </c>
      <c r="P11" t="s">
        <v>540</v>
      </c>
      <c r="Q11" t="s">
        <v>53</v>
      </c>
      <c r="R11" t="s">
        <v>554</v>
      </c>
    </row>
    <row r="12" spans="1:18" ht="15">
      <c r="A12">
        <v>9</v>
      </c>
      <c r="B12">
        <v>299</v>
      </c>
      <c r="C12" s="1">
        <v>37177</v>
      </c>
      <c r="D12" t="s">
        <v>531</v>
      </c>
      <c r="E12" t="s">
        <v>53</v>
      </c>
      <c r="F12" t="s">
        <v>405</v>
      </c>
      <c r="G12">
        <v>457</v>
      </c>
      <c r="H12" t="s">
        <v>237</v>
      </c>
      <c r="I12">
        <v>304</v>
      </c>
      <c r="J12" t="s">
        <v>496</v>
      </c>
      <c r="K12">
        <v>268</v>
      </c>
      <c r="L12">
        <f t="shared" si="0"/>
        <v>1029</v>
      </c>
      <c r="N12">
        <v>9</v>
      </c>
      <c r="O12" s="1">
        <v>37010</v>
      </c>
      <c r="P12" t="s">
        <v>538</v>
      </c>
      <c r="Q12" t="s">
        <v>8</v>
      </c>
      <c r="R12" t="s">
        <v>555</v>
      </c>
    </row>
    <row r="13" spans="1:18" ht="15">
      <c r="A13">
        <v>10</v>
      </c>
      <c r="B13">
        <v>435</v>
      </c>
      <c r="C13" s="1">
        <v>37036</v>
      </c>
      <c r="D13" t="s">
        <v>532</v>
      </c>
      <c r="E13" t="s">
        <v>29</v>
      </c>
      <c r="F13" t="s">
        <v>400</v>
      </c>
      <c r="G13">
        <v>399</v>
      </c>
      <c r="H13" t="s">
        <v>497</v>
      </c>
      <c r="I13">
        <v>350</v>
      </c>
      <c r="J13" t="s">
        <v>498</v>
      </c>
      <c r="K13">
        <v>278</v>
      </c>
      <c r="L13">
        <f t="shared" si="0"/>
        <v>1027</v>
      </c>
      <c r="N13">
        <v>10</v>
      </c>
      <c r="O13" s="1">
        <v>37216</v>
      </c>
      <c r="P13" t="s">
        <v>537</v>
      </c>
      <c r="Q13" t="s">
        <v>0</v>
      </c>
      <c r="R13" t="s">
        <v>556</v>
      </c>
    </row>
    <row r="14" spans="1:18" ht="15">
      <c r="A14">
        <v>11</v>
      </c>
      <c r="B14">
        <v>295</v>
      </c>
      <c r="C14" s="1">
        <v>36921</v>
      </c>
      <c r="D14" t="s">
        <v>533</v>
      </c>
      <c r="E14" t="s">
        <v>53</v>
      </c>
      <c r="F14" t="s">
        <v>400</v>
      </c>
      <c r="G14">
        <v>399</v>
      </c>
      <c r="H14" t="s">
        <v>410</v>
      </c>
      <c r="I14">
        <v>324</v>
      </c>
      <c r="J14" t="s">
        <v>499</v>
      </c>
      <c r="K14">
        <v>274</v>
      </c>
      <c r="L14">
        <f t="shared" si="0"/>
        <v>997</v>
      </c>
      <c r="N14">
        <v>11</v>
      </c>
      <c r="O14" s="1">
        <v>37256</v>
      </c>
      <c r="P14" t="s">
        <v>543</v>
      </c>
      <c r="Q14" t="s">
        <v>4</v>
      </c>
      <c r="R14" t="s">
        <v>557</v>
      </c>
    </row>
    <row r="15" spans="1:18" ht="15">
      <c r="A15">
        <v>12</v>
      </c>
      <c r="B15">
        <v>187</v>
      </c>
      <c r="C15" s="1">
        <v>37065</v>
      </c>
      <c r="D15" t="s">
        <v>542</v>
      </c>
      <c r="E15" t="s">
        <v>4</v>
      </c>
      <c r="F15" t="s">
        <v>428</v>
      </c>
      <c r="G15">
        <v>346</v>
      </c>
      <c r="H15" t="s">
        <v>511</v>
      </c>
      <c r="I15">
        <v>356</v>
      </c>
      <c r="J15" t="s">
        <v>512</v>
      </c>
      <c r="K15">
        <v>288</v>
      </c>
      <c r="L15">
        <f t="shared" si="0"/>
        <v>990</v>
      </c>
      <c r="N15">
        <v>12</v>
      </c>
      <c r="O15" s="1">
        <v>36986</v>
      </c>
      <c r="P15" t="s">
        <v>539</v>
      </c>
      <c r="Q15" t="s">
        <v>0</v>
      </c>
      <c r="R15" t="s">
        <v>558</v>
      </c>
    </row>
    <row r="16" spans="1:18" ht="15">
      <c r="A16">
        <v>13</v>
      </c>
      <c r="B16">
        <v>238</v>
      </c>
      <c r="C16" s="1">
        <v>37002</v>
      </c>
      <c r="D16" t="s">
        <v>534</v>
      </c>
      <c r="E16" t="s">
        <v>8</v>
      </c>
      <c r="F16" t="s">
        <v>428</v>
      </c>
      <c r="G16">
        <v>346</v>
      </c>
      <c r="H16" t="s">
        <v>239</v>
      </c>
      <c r="I16">
        <v>294</v>
      </c>
      <c r="J16" t="s">
        <v>500</v>
      </c>
      <c r="K16">
        <v>314</v>
      </c>
      <c r="L16">
        <f t="shared" si="0"/>
        <v>954</v>
      </c>
      <c r="N16">
        <v>13</v>
      </c>
      <c r="O16" s="1">
        <v>37162</v>
      </c>
      <c r="P16" t="s">
        <v>525</v>
      </c>
      <c r="Q16" t="s">
        <v>29</v>
      </c>
      <c r="R16" t="s">
        <v>559</v>
      </c>
    </row>
    <row r="17" spans="1:18" ht="15">
      <c r="A17">
        <v>14</v>
      </c>
      <c r="B17">
        <v>296</v>
      </c>
      <c r="C17" s="1">
        <v>37139</v>
      </c>
      <c r="D17" t="s">
        <v>535</v>
      </c>
      <c r="E17" t="s">
        <v>53</v>
      </c>
      <c r="F17" t="s">
        <v>392</v>
      </c>
      <c r="G17">
        <v>442</v>
      </c>
      <c r="H17" t="s">
        <v>64</v>
      </c>
      <c r="I17">
        <v>244</v>
      </c>
      <c r="J17" t="s">
        <v>501</v>
      </c>
      <c r="K17">
        <v>249</v>
      </c>
      <c r="L17">
        <f t="shared" si="0"/>
        <v>935</v>
      </c>
      <c r="N17">
        <v>14</v>
      </c>
      <c r="O17" s="1">
        <v>37139</v>
      </c>
      <c r="P17" t="s">
        <v>535</v>
      </c>
      <c r="Q17" t="s">
        <v>53</v>
      </c>
      <c r="R17" t="s">
        <v>560</v>
      </c>
    </row>
    <row r="18" spans="1:18" ht="15">
      <c r="A18">
        <v>15</v>
      </c>
      <c r="B18">
        <v>434</v>
      </c>
      <c r="C18" s="1">
        <v>37047</v>
      </c>
      <c r="D18" t="s">
        <v>536</v>
      </c>
      <c r="E18" t="s">
        <v>29</v>
      </c>
      <c r="F18" t="s">
        <v>413</v>
      </c>
      <c r="G18">
        <v>333</v>
      </c>
      <c r="H18" t="s">
        <v>502</v>
      </c>
      <c r="I18">
        <v>346</v>
      </c>
      <c r="J18" t="s">
        <v>503</v>
      </c>
      <c r="K18">
        <v>222</v>
      </c>
      <c r="L18">
        <f t="shared" si="0"/>
        <v>901</v>
      </c>
      <c r="N18">
        <v>15</v>
      </c>
      <c r="O18" s="1">
        <v>37138</v>
      </c>
      <c r="P18" t="s">
        <v>528</v>
      </c>
      <c r="Q18" t="s">
        <v>29</v>
      </c>
      <c r="R18" t="s">
        <v>313</v>
      </c>
    </row>
    <row r="19" spans="1:18" ht="15">
      <c r="A19">
        <v>16</v>
      </c>
      <c r="B19">
        <v>273</v>
      </c>
      <c r="C19" s="1">
        <v>37216</v>
      </c>
      <c r="D19" t="s">
        <v>537</v>
      </c>
      <c r="E19" t="s">
        <v>0</v>
      </c>
      <c r="F19" t="s">
        <v>397</v>
      </c>
      <c r="G19">
        <v>427</v>
      </c>
      <c r="H19" t="s">
        <v>248</v>
      </c>
      <c r="I19">
        <v>274</v>
      </c>
      <c r="J19" t="s">
        <v>504</v>
      </c>
      <c r="K19">
        <v>177</v>
      </c>
      <c r="L19">
        <f t="shared" si="0"/>
        <v>878</v>
      </c>
      <c r="N19">
        <v>16</v>
      </c>
      <c r="O19">
        <v>2001</v>
      </c>
      <c r="P19" t="s">
        <v>546</v>
      </c>
      <c r="Q19" t="s">
        <v>8</v>
      </c>
      <c r="R19" t="s">
        <v>561</v>
      </c>
    </row>
    <row r="20" spans="1:18" ht="15">
      <c r="A20">
        <v>17</v>
      </c>
      <c r="B20">
        <v>239</v>
      </c>
      <c r="C20" s="1">
        <v>37010</v>
      </c>
      <c r="D20" t="s">
        <v>538</v>
      </c>
      <c r="E20" t="s">
        <v>8</v>
      </c>
      <c r="F20" t="s">
        <v>505</v>
      </c>
      <c r="G20">
        <v>308</v>
      </c>
      <c r="H20" t="s">
        <v>254</v>
      </c>
      <c r="I20">
        <v>272</v>
      </c>
      <c r="J20" t="s">
        <v>506</v>
      </c>
      <c r="K20">
        <v>205</v>
      </c>
      <c r="L20">
        <f t="shared" si="0"/>
        <v>785</v>
      </c>
      <c r="N20">
        <v>17</v>
      </c>
      <c r="O20" s="1">
        <v>36962</v>
      </c>
      <c r="P20" t="s">
        <v>545</v>
      </c>
      <c r="Q20" t="s">
        <v>4</v>
      </c>
      <c r="R20" t="s">
        <v>562</v>
      </c>
    </row>
    <row r="21" spans="1:12" ht="15">
      <c r="A21">
        <v>18</v>
      </c>
      <c r="B21">
        <v>274</v>
      </c>
      <c r="C21" s="1">
        <v>36986</v>
      </c>
      <c r="D21" t="s">
        <v>539</v>
      </c>
      <c r="E21" t="s">
        <v>0</v>
      </c>
      <c r="F21" t="s">
        <v>413</v>
      </c>
      <c r="G21">
        <v>333</v>
      </c>
      <c r="H21" t="s">
        <v>176</v>
      </c>
      <c r="I21">
        <v>280</v>
      </c>
      <c r="J21" t="s">
        <v>507</v>
      </c>
      <c r="K21">
        <v>161</v>
      </c>
      <c r="L21">
        <f t="shared" si="0"/>
        <v>774</v>
      </c>
    </row>
    <row r="22" spans="1:12" ht="15">
      <c r="A22">
        <v>19</v>
      </c>
      <c r="B22">
        <v>182</v>
      </c>
      <c r="C22" s="1">
        <v>36962</v>
      </c>
      <c r="D22" t="s">
        <v>545</v>
      </c>
      <c r="E22" t="s">
        <v>4</v>
      </c>
      <c r="F22" t="s">
        <v>518</v>
      </c>
      <c r="G22">
        <v>273</v>
      </c>
      <c r="H22" t="s">
        <v>519</v>
      </c>
      <c r="I22">
        <v>302</v>
      </c>
      <c r="J22" t="s">
        <v>520</v>
      </c>
      <c r="K22">
        <v>166</v>
      </c>
      <c r="L22">
        <f t="shared" si="0"/>
        <v>741</v>
      </c>
    </row>
    <row r="23" spans="1:12" ht="15">
      <c r="A23">
        <v>20</v>
      </c>
      <c r="B23">
        <v>297</v>
      </c>
      <c r="C23" s="1">
        <v>37020</v>
      </c>
      <c r="D23" t="s">
        <v>540</v>
      </c>
      <c r="E23" t="s">
        <v>53</v>
      </c>
      <c r="F23" t="s">
        <v>432</v>
      </c>
      <c r="G23">
        <v>296</v>
      </c>
      <c r="H23" t="s">
        <v>264</v>
      </c>
      <c r="I23">
        <v>226</v>
      </c>
      <c r="J23" t="s">
        <v>508</v>
      </c>
      <c r="K23">
        <v>200</v>
      </c>
      <c r="L23">
        <f t="shared" si="0"/>
        <v>722</v>
      </c>
    </row>
    <row r="24" spans="1:12" ht="15">
      <c r="A24">
        <v>21</v>
      </c>
      <c r="B24">
        <v>235</v>
      </c>
      <c r="C24" s="1">
        <v>36978</v>
      </c>
      <c r="D24" t="s">
        <v>541</v>
      </c>
      <c r="E24" t="s">
        <v>8</v>
      </c>
      <c r="F24" t="s">
        <v>509</v>
      </c>
      <c r="G24">
        <v>262</v>
      </c>
      <c r="H24" t="s">
        <v>30</v>
      </c>
      <c r="I24">
        <v>208</v>
      </c>
      <c r="J24" t="s">
        <v>510</v>
      </c>
      <c r="K24">
        <v>213</v>
      </c>
      <c r="L24">
        <f t="shared" si="0"/>
        <v>683</v>
      </c>
    </row>
    <row r="25" spans="1:12" ht="15">
      <c r="A25">
        <v>22</v>
      </c>
      <c r="B25">
        <v>184</v>
      </c>
      <c r="C25" s="1">
        <v>37256</v>
      </c>
      <c r="D25" t="s">
        <v>543</v>
      </c>
      <c r="E25" t="s">
        <v>4</v>
      </c>
      <c r="F25" t="s">
        <v>513</v>
      </c>
      <c r="G25">
        <v>197</v>
      </c>
      <c r="H25" t="s">
        <v>235</v>
      </c>
      <c r="I25">
        <v>248</v>
      </c>
      <c r="J25" t="s">
        <v>514</v>
      </c>
      <c r="K25">
        <v>166</v>
      </c>
      <c r="L25">
        <f t="shared" si="0"/>
        <v>611</v>
      </c>
    </row>
    <row r="26" spans="1:12" ht="15">
      <c r="A26">
        <v>23</v>
      </c>
      <c r="B26">
        <v>237</v>
      </c>
      <c r="C26">
        <v>2001</v>
      </c>
      <c r="D26" t="s">
        <v>546</v>
      </c>
      <c r="E26" t="s">
        <v>8</v>
      </c>
      <c r="F26" t="s">
        <v>521</v>
      </c>
      <c r="G26">
        <v>167</v>
      </c>
      <c r="H26" t="s">
        <v>10</v>
      </c>
      <c r="I26">
        <v>238</v>
      </c>
      <c r="J26" t="s">
        <v>522</v>
      </c>
      <c r="K26">
        <v>196</v>
      </c>
      <c r="L26">
        <f t="shared" si="0"/>
        <v>601</v>
      </c>
    </row>
    <row r="27" spans="1:12" ht="15">
      <c r="A27">
        <v>24</v>
      </c>
      <c r="B27">
        <v>180</v>
      </c>
      <c r="C27" s="1">
        <v>37123</v>
      </c>
      <c r="D27" t="s">
        <v>544</v>
      </c>
      <c r="E27" t="s">
        <v>4</v>
      </c>
      <c r="F27" t="s">
        <v>515</v>
      </c>
      <c r="G27">
        <v>0</v>
      </c>
      <c r="H27" t="s">
        <v>516</v>
      </c>
      <c r="I27">
        <v>0</v>
      </c>
      <c r="J27" t="s">
        <v>517</v>
      </c>
      <c r="K27">
        <v>287</v>
      </c>
      <c r="L27">
        <f t="shared" si="0"/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4.57421875" style="0" bestFit="1" customWidth="1"/>
    <col min="3" max="3" width="10.421875" style="0" bestFit="1" customWidth="1"/>
    <col min="4" max="4" width="20.140625" style="0" bestFit="1" customWidth="1"/>
    <col min="5" max="5" width="10.7109375" style="0" bestFit="1" customWidth="1"/>
    <col min="6" max="6" width="8.00390625" style="0" bestFit="1" customWidth="1"/>
    <col min="7" max="7" width="8.00390625" style="0" customWidth="1"/>
    <col min="8" max="8" width="4.7109375" style="0" bestFit="1" customWidth="1"/>
    <col min="9" max="9" width="4.7109375" style="0" customWidth="1"/>
    <col min="10" max="10" width="5.00390625" style="0" bestFit="1" customWidth="1"/>
    <col min="11" max="11" width="6.00390625" style="0" bestFit="1" customWidth="1"/>
    <col min="12" max="12" width="5.140625" style="0" bestFit="1" customWidth="1"/>
    <col min="13" max="13" width="5.00390625" style="0" bestFit="1" customWidth="1"/>
    <col min="15" max="15" width="10.57421875" style="0" bestFit="1" customWidth="1"/>
    <col min="16" max="16" width="20.8515625" style="0" bestFit="1" customWidth="1"/>
  </cols>
  <sheetData>
    <row r="1" ht="15">
      <c r="A1" t="s">
        <v>292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189</v>
      </c>
      <c r="C4" s="1">
        <v>37386</v>
      </c>
      <c r="D4" t="s">
        <v>266</v>
      </c>
      <c r="E4" t="s">
        <v>4</v>
      </c>
      <c r="F4" t="s">
        <v>175</v>
      </c>
      <c r="G4">
        <v>480</v>
      </c>
      <c r="H4" t="s">
        <v>226</v>
      </c>
      <c r="I4">
        <v>374</v>
      </c>
      <c r="J4" t="s">
        <v>227</v>
      </c>
      <c r="K4">
        <v>367</v>
      </c>
      <c r="L4">
        <f aca="true" t="shared" si="0" ref="L4:L29">K4+I4+G4</f>
        <v>1221</v>
      </c>
      <c r="N4">
        <v>1</v>
      </c>
      <c r="O4" s="1">
        <v>37584</v>
      </c>
      <c r="P4" t="s">
        <v>268</v>
      </c>
      <c r="Q4" t="s">
        <v>8</v>
      </c>
      <c r="R4" t="s">
        <v>293</v>
      </c>
    </row>
    <row r="5" spans="1:18" ht="15">
      <c r="A5">
        <v>2</v>
      </c>
      <c r="B5">
        <v>188</v>
      </c>
      <c r="C5" s="1">
        <v>37522</v>
      </c>
      <c r="D5" t="s">
        <v>267</v>
      </c>
      <c r="E5" t="s">
        <v>4</v>
      </c>
      <c r="F5" t="s">
        <v>72</v>
      </c>
      <c r="G5">
        <v>403</v>
      </c>
      <c r="H5" t="s">
        <v>6</v>
      </c>
      <c r="I5">
        <v>354</v>
      </c>
      <c r="J5" t="s">
        <v>227</v>
      </c>
      <c r="K5">
        <v>367</v>
      </c>
      <c r="L5">
        <f t="shared" si="0"/>
        <v>1124</v>
      </c>
      <c r="N5">
        <v>2</v>
      </c>
      <c r="O5" s="1">
        <v>37522</v>
      </c>
      <c r="P5" t="s">
        <v>267</v>
      </c>
      <c r="Q5" t="s">
        <v>4</v>
      </c>
      <c r="R5" t="s">
        <v>294</v>
      </c>
    </row>
    <row r="6" spans="1:18" ht="15">
      <c r="A6">
        <v>3</v>
      </c>
      <c r="B6">
        <v>471</v>
      </c>
      <c r="C6" s="1">
        <v>37584</v>
      </c>
      <c r="D6" t="s">
        <v>268</v>
      </c>
      <c r="E6" t="s">
        <v>8</v>
      </c>
      <c r="F6" t="s">
        <v>1</v>
      </c>
      <c r="G6">
        <v>500</v>
      </c>
      <c r="H6" t="s">
        <v>228</v>
      </c>
      <c r="I6">
        <v>312</v>
      </c>
      <c r="J6" t="s">
        <v>229</v>
      </c>
      <c r="K6">
        <v>299</v>
      </c>
      <c r="L6">
        <f t="shared" si="0"/>
        <v>1111</v>
      </c>
      <c r="N6">
        <v>3</v>
      </c>
      <c r="O6" s="1">
        <v>37386</v>
      </c>
      <c r="P6" t="s">
        <v>266</v>
      </c>
      <c r="Q6" t="s">
        <v>4</v>
      </c>
      <c r="R6" t="s">
        <v>305</v>
      </c>
    </row>
    <row r="7" spans="1:18" ht="15">
      <c r="A7">
        <v>4</v>
      </c>
      <c r="B7">
        <v>190</v>
      </c>
      <c r="C7" s="1">
        <v>37593</v>
      </c>
      <c r="D7" t="s">
        <v>269</v>
      </c>
      <c r="E7" t="s">
        <v>4</v>
      </c>
      <c r="F7" t="s">
        <v>129</v>
      </c>
      <c r="G7">
        <v>460</v>
      </c>
      <c r="H7" t="s">
        <v>228</v>
      </c>
      <c r="I7">
        <v>312</v>
      </c>
      <c r="J7" t="s">
        <v>230</v>
      </c>
      <c r="K7">
        <v>332</v>
      </c>
      <c r="L7">
        <f t="shared" si="0"/>
        <v>1104</v>
      </c>
      <c r="N7">
        <v>4</v>
      </c>
      <c r="O7" s="1">
        <v>37522</v>
      </c>
      <c r="P7" t="s">
        <v>289</v>
      </c>
      <c r="Q7" t="s">
        <v>8</v>
      </c>
      <c r="R7" t="s">
        <v>306</v>
      </c>
    </row>
    <row r="8" spans="1:18" ht="15">
      <c r="A8">
        <v>5</v>
      </c>
      <c r="B8">
        <v>464</v>
      </c>
      <c r="C8">
        <v>2002</v>
      </c>
      <c r="D8" t="s">
        <v>270</v>
      </c>
      <c r="E8" t="s">
        <v>8</v>
      </c>
      <c r="F8" t="s">
        <v>231</v>
      </c>
      <c r="G8">
        <v>440</v>
      </c>
      <c r="H8" t="s">
        <v>232</v>
      </c>
      <c r="I8">
        <v>386</v>
      </c>
      <c r="J8" t="s">
        <v>233</v>
      </c>
      <c r="K8">
        <v>270</v>
      </c>
      <c r="L8">
        <f t="shared" si="0"/>
        <v>1096</v>
      </c>
      <c r="N8">
        <v>5</v>
      </c>
      <c r="O8" s="1">
        <v>37475</v>
      </c>
      <c r="P8" t="s">
        <v>273</v>
      </c>
      <c r="Q8" t="s">
        <v>0</v>
      </c>
      <c r="R8" t="s">
        <v>295</v>
      </c>
    </row>
    <row r="9" spans="1:18" ht="15">
      <c r="A9">
        <v>6</v>
      </c>
      <c r="B9">
        <v>467</v>
      </c>
      <c r="C9" s="1">
        <v>37435</v>
      </c>
      <c r="D9" t="s">
        <v>271</v>
      </c>
      <c r="E9" t="s">
        <v>8</v>
      </c>
      <c r="F9" t="s">
        <v>24</v>
      </c>
      <c r="G9">
        <v>422</v>
      </c>
      <c r="H9" t="s">
        <v>22</v>
      </c>
      <c r="I9">
        <v>282</v>
      </c>
      <c r="J9" t="s">
        <v>234</v>
      </c>
      <c r="K9">
        <v>350</v>
      </c>
      <c r="L9">
        <f t="shared" si="0"/>
        <v>1054</v>
      </c>
      <c r="N9">
        <v>6</v>
      </c>
      <c r="O9" s="1">
        <v>37474</v>
      </c>
      <c r="P9" t="s">
        <v>272</v>
      </c>
      <c r="Q9" t="s">
        <v>8</v>
      </c>
      <c r="R9" t="s">
        <v>307</v>
      </c>
    </row>
    <row r="10" spans="1:18" ht="15">
      <c r="A10">
        <v>7</v>
      </c>
      <c r="B10">
        <v>462</v>
      </c>
      <c r="C10" s="1">
        <v>37474</v>
      </c>
      <c r="D10" t="s">
        <v>272</v>
      </c>
      <c r="E10" t="s">
        <v>8</v>
      </c>
      <c r="F10" t="s">
        <v>5</v>
      </c>
      <c r="G10">
        <v>521</v>
      </c>
      <c r="H10" t="s">
        <v>235</v>
      </c>
      <c r="I10">
        <v>248</v>
      </c>
      <c r="J10" t="s">
        <v>236</v>
      </c>
      <c r="K10">
        <v>277</v>
      </c>
      <c r="L10">
        <f t="shared" si="0"/>
        <v>1046</v>
      </c>
      <c r="N10">
        <v>7</v>
      </c>
      <c r="O10" s="1">
        <v>37498</v>
      </c>
      <c r="P10" t="s">
        <v>274</v>
      </c>
      <c r="Q10" t="s">
        <v>0</v>
      </c>
      <c r="R10" t="s">
        <v>308</v>
      </c>
    </row>
    <row r="11" spans="1:18" ht="15">
      <c r="A11">
        <v>8</v>
      </c>
      <c r="B11">
        <v>263</v>
      </c>
      <c r="C11" s="1">
        <v>37475</v>
      </c>
      <c r="D11" t="s">
        <v>273</v>
      </c>
      <c r="E11" t="s">
        <v>0</v>
      </c>
      <c r="F11" t="s">
        <v>129</v>
      </c>
      <c r="G11">
        <v>460</v>
      </c>
      <c r="H11" t="s">
        <v>237</v>
      </c>
      <c r="I11">
        <v>304</v>
      </c>
      <c r="J11" t="s">
        <v>238</v>
      </c>
      <c r="K11">
        <v>279</v>
      </c>
      <c r="L11">
        <f t="shared" si="0"/>
        <v>1043</v>
      </c>
      <c r="N11">
        <v>8</v>
      </c>
      <c r="O11" s="1">
        <v>37505</v>
      </c>
      <c r="P11" t="s">
        <v>279</v>
      </c>
      <c r="Q11" t="s">
        <v>53</v>
      </c>
      <c r="R11" t="s">
        <v>309</v>
      </c>
    </row>
    <row r="12" spans="1:18" ht="15">
      <c r="A12">
        <v>9</v>
      </c>
      <c r="B12">
        <v>266</v>
      </c>
      <c r="C12" s="1">
        <v>37498</v>
      </c>
      <c r="D12" t="s">
        <v>274</v>
      </c>
      <c r="E12" t="s">
        <v>0</v>
      </c>
      <c r="F12" t="s">
        <v>72</v>
      </c>
      <c r="G12">
        <v>403</v>
      </c>
      <c r="H12" t="s">
        <v>239</v>
      </c>
      <c r="I12">
        <v>294</v>
      </c>
      <c r="J12" t="s">
        <v>240</v>
      </c>
      <c r="K12">
        <v>308</v>
      </c>
      <c r="L12">
        <f t="shared" si="0"/>
        <v>1005</v>
      </c>
      <c r="N12">
        <v>9</v>
      </c>
      <c r="O12" s="1">
        <v>37491</v>
      </c>
      <c r="P12" t="s">
        <v>277</v>
      </c>
      <c r="Q12" t="s">
        <v>4</v>
      </c>
      <c r="R12" t="s">
        <v>310</v>
      </c>
    </row>
    <row r="13" spans="1:18" ht="15">
      <c r="A13">
        <v>10</v>
      </c>
      <c r="B13">
        <v>386</v>
      </c>
      <c r="C13">
        <v>2002</v>
      </c>
      <c r="D13" t="s">
        <v>275</v>
      </c>
      <c r="E13" t="s">
        <v>53</v>
      </c>
      <c r="F13" t="s">
        <v>72</v>
      </c>
      <c r="G13">
        <v>403</v>
      </c>
      <c r="H13" t="s">
        <v>241</v>
      </c>
      <c r="I13">
        <v>286</v>
      </c>
      <c r="J13" t="s">
        <v>242</v>
      </c>
      <c r="K13">
        <v>284</v>
      </c>
      <c r="L13">
        <f t="shared" si="0"/>
        <v>973</v>
      </c>
      <c r="N13">
        <v>10</v>
      </c>
      <c r="O13">
        <v>2002</v>
      </c>
      <c r="P13" t="s">
        <v>275</v>
      </c>
      <c r="Q13" t="s">
        <v>53</v>
      </c>
      <c r="R13" t="s">
        <v>296</v>
      </c>
    </row>
    <row r="14" spans="1:18" ht="15">
      <c r="A14">
        <v>11</v>
      </c>
      <c r="B14">
        <v>468</v>
      </c>
      <c r="C14" s="1">
        <v>37329</v>
      </c>
      <c r="D14" t="s">
        <v>288</v>
      </c>
      <c r="E14" t="s">
        <v>8</v>
      </c>
      <c r="F14" t="s">
        <v>12</v>
      </c>
      <c r="G14">
        <v>368</v>
      </c>
      <c r="H14" t="s">
        <v>178</v>
      </c>
      <c r="I14">
        <v>300</v>
      </c>
      <c r="J14" t="s">
        <v>261</v>
      </c>
      <c r="K14">
        <v>296</v>
      </c>
      <c r="L14">
        <f t="shared" si="0"/>
        <v>964</v>
      </c>
      <c r="N14">
        <v>11</v>
      </c>
      <c r="O14">
        <v>2002</v>
      </c>
      <c r="P14" t="s">
        <v>270</v>
      </c>
      <c r="Q14" t="s">
        <v>8</v>
      </c>
      <c r="R14" t="s">
        <v>297</v>
      </c>
    </row>
    <row r="15" spans="1:18" ht="15">
      <c r="A15">
        <v>12</v>
      </c>
      <c r="B15">
        <v>387</v>
      </c>
      <c r="C15" s="1">
        <v>37467</v>
      </c>
      <c r="D15" t="s">
        <v>276</v>
      </c>
      <c r="E15" t="s">
        <v>53</v>
      </c>
      <c r="F15" t="s">
        <v>9</v>
      </c>
      <c r="G15">
        <v>385</v>
      </c>
      <c r="H15" t="s">
        <v>178</v>
      </c>
      <c r="I15">
        <v>300</v>
      </c>
      <c r="J15" t="s">
        <v>243</v>
      </c>
      <c r="K15">
        <v>274</v>
      </c>
      <c r="L15">
        <f t="shared" si="0"/>
        <v>959</v>
      </c>
      <c r="N15">
        <v>12</v>
      </c>
      <c r="O15" s="1">
        <v>37467</v>
      </c>
      <c r="P15" t="s">
        <v>276</v>
      </c>
      <c r="Q15" t="s">
        <v>53</v>
      </c>
      <c r="R15" t="s">
        <v>297</v>
      </c>
    </row>
    <row r="16" spans="1:18" ht="15">
      <c r="A16">
        <v>13</v>
      </c>
      <c r="B16">
        <v>194</v>
      </c>
      <c r="C16" s="1">
        <v>37491</v>
      </c>
      <c r="D16" t="s">
        <v>277</v>
      </c>
      <c r="E16" t="s">
        <v>4</v>
      </c>
      <c r="F16" t="s">
        <v>72</v>
      </c>
      <c r="G16">
        <v>403</v>
      </c>
      <c r="H16" t="s">
        <v>176</v>
      </c>
      <c r="I16">
        <v>280</v>
      </c>
      <c r="J16" t="s">
        <v>244</v>
      </c>
      <c r="K16">
        <v>253</v>
      </c>
      <c r="L16">
        <f t="shared" si="0"/>
        <v>936</v>
      </c>
      <c r="N16">
        <v>13</v>
      </c>
      <c r="O16" s="1">
        <v>37424</v>
      </c>
      <c r="P16" t="s">
        <v>280</v>
      </c>
      <c r="Q16" t="s">
        <v>0</v>
      </c>
      <c r="R16" t="s">
        <v>311</v>
      </c>
    </row>
    <row r="17" spans="1:18" ht="15">
      <c r="A17">
        <v>14</v>
      </c>
      <c r="B17">
        <v>300</v>
      </c>
      <c r="C17">
        <v>2002</v>
      </c>
      <c r="D17" t="s">
        <v>278</v>
      </c>
      <c r="E17" t="s">
        <v>53</v>
      </c>
      <c r="F17" t="s">
        <v>12</v>
      </c>
      <c r="G17">
        <v>368</v>
      </c>
      <c r="H17" t="s">
        <v>27</v>
      </c>
      <c r="I17">
        <v>242</v>
      </c>
      <c r="J17" t="s">
        <v>245</v>
      </c>
      <c r="K17">
        <v>275</v>
      </c>
      <c r="L17">
        <f t="shared" si="0"/>
        <v>885</v>
      </c>
      <c r="N17">
        <v>14</v>
      </c>
      <c r="O17" s="1">
        <v>37435</v>
      </c>
      <c r="P17" t="s">
        <v>271</v>
      </c>
      <c r="Q17" t="s">
        <v>8</v>
      </c>
      <c r="R17" t="s">
        <v>298</v>
      </c>
    </row>
    <row r="18" spans="1:18" ht="15">
      <c r="A18">
        <v>15</v>
      </c>
      <c r="B18">
        <v>472</v>
      </c>
      <c r="C18" s="1">
        <v>37522</v>
      </c>
      <c r="D18" t="s">
        <v>289</v>
      </c>
      <c r="E18" t="s">
        <v>8</v>
      </c>
      <c r="F18" t="s">
        <v>72</v>
      </c>
      <c r="G18">
        <v>403</v>
      </c>
      <c r="H18" t="s">
        <v>180</v>
      </c>
      <c r="I18">
        <v>266</v>
      </c>
      <c r="J18" t="s">
        <v>178</v>
      </c>
      <c r="K18">
        <v>180</v>
      </c>
      <c r="L18">
        <f t="shared" si="0"/>
        <v>849</v>
      </c>
      <c r="N18">
        <v>15</v>
      </c>
      <c r="O18" s="1">
        <v>37280</v>
      </c>
      <c r="P18" t="s">
        <v>286</v>
      </c>
      <c r="Q18" t="s">
        <v>53</v>
      </c>
      <c r="R18" t="s">
        <v>299</v>
      </c>
    </row>
    <row r="19" spans="1:18" ht="15">
      <c r="A19">
        <v>16</v>
      </c>
      <c r="B19">
        <v>470</v>
      </c>
      <c r="C19" s="1">
        <v>37426</v>
      </c>
      <c r="D19" t="s">
        <v>291</v>
      </c>
      <c r="E19" t="s">
        <v>8</v>
      </c>
      <c r="F19" t="s">
        <v>21</v>
      </c>
      <c r="G19">
        <v>318</v>
      </c>
      <c r="H19" t="s">
        <v>264</v>
      </c>
      <c r="I19">
        <v>226</v>
      </c>
      <c r="J19" t="s">
        <v>265</v>
      </c>
      <c r="K19">
        <v>298</v>
      </c>
      <c r="L19">
        <f t="shared" si="0"/>
        <v>842</v>
      </c>
      <c r="N19">
        <v>16</v>
      </c>
      <c r="O19" s="1">
        <v>37414</v>
      </c>
      <c r="P19" t="s">
        <v>284</v>
      </c>
      <c r="Q19" t="s">
        <v>4</v>
      </c>
      <c r="R19" t="s">
        <v>312</v>
      </c>
    </row>
    <row r="20" spans="1:18" ht="15">
      <c r="A20">
        <v>17</v>
      </c>
      <c r="B20">
        <v>385</v>
      </c>
      <c r="C20" s="1">
        <v>37505</v>
      </c>
      <c r="D20" t="s">
        <v>279</v>
      </c>
      <c r="E20" t="s">
        <v>53</v>
      </c>
      <c r="F20" t="s">
        <v>21</v>
      </c>
      <c r="G20">
        <v>318</v>
      </c>
      <c r="H20" t="s">
        <v>246</v>
      </c>
      <c r="I20">
        <v>222</v>
      </c>
      <c r="J20" t="s">
        <v>247</v>
      </c>
      <c r="K20">
        <v>282</v>
      </c>
      <c r="L20">
        <f t="shared" si="0"/>
        <v>822</v>
      </c>
      <c r="N20">
        <v>17</v>
      </c>
      <c r="O20" s="1">
        <v>37329</v>
      </c>
      <c r="P20" t="s">
        <v>288</v>
      </c>
      <c r="Q20" t="s">
        <v>8</v>
      </c>
      <c r="R20" t="s">
        <v>313</v>
      </c>
    </row>
    <row r="21" spans="1:18" ht="15">
      <c r="A21">
        <v>18</v>
      </c>
      <c r="B21">
        <v>264</v>
      </c>
      <c r="C21" s="1">
        <v>37424</v>
      </c>
      <c r="D21" t="s">
        <v>280</v>
      </c>
      <c r="E21" t="s">
        <v>0</v>
      </c>
      <c r="F21" t="s">
        <v>15</v>
      </c>
      <c r="G21">
        <v>334</v>
      </c>
      <c r="H21" t="s">
        <v>248</v>
      </c>
      <c r="I21">
        <v>274</v>
      </c>
      <c r="J21" t="s">
        <v>249</v>
      </c>
      <c r="K21">
        <v>205</v>
      </c>
      <c r="L21">
        <f t="shared" si="0"/>
        <v>813</v>
      </c>
      <c r="N21">
        <v>18</v>
      </c>
      <c r="O21" s="1">
        <v>37593</v>
      </c>
      <c r="P21" t="s">
        <v>269</v>
      </c>
      <c r="Q21" t="s">
        <v>4</v>
      </c>
      <c r="R21" t="s">
        <v>300</v>
      </c>
    </row>
    <row r="22" spans="1:18" ht="15">
      <c r="A22">
        <v>19</v>
      </c>
      <c r="B22">
        <v>191</v>
      </c>
      <c r="C22" s="1">
        <v>37414</v>
      </c>
      <c r="D22" t="s">
        <v>284</v>
      </c>
      <c r="E22" t="s">
        <v>4</v>
      </c>
      <c r="F22" t="s">
        <v>15</v>
      </c>
      <c r="G22">
        <v>334</v>
      </c>
      <c r="H22" t="s">
        <v>256</v>
      </c>
      <c r="I22">
        <v>234</v>
      </c>
      <c r="J22" t="s">
        <v>257</v>
      </c>
      <c r="K22">
        <v>235</v>
      </c>
      <c r="L22">
        <f t="shared" si="0"/>
        <v>803</v>
      </c>
      <c r="N22">
        <v>19</v>
      </c>
      <c r="O22" s="1">
        <v>37334</v>
      </c>
      <c r="P22" t="s">
        <v>282</v>
      </c>
      <c r="Q22" t="s">
        <v>4</v>
      </c>
      <c r="R22" t="s">
        <v>301</v>
      </c>
    </row>
    <row r="23" spans="1:18" ht="15">
      <c r="A23">
        <v>20</v>
      </c>
      <c r="B23">
        <v>192</v>
      </c>
      <c r="C23" s="1">
        <v>37490</v>
      </c>
      <c r="D23" t="s">
        <v>283</v>
      </c>
      <c r="E23" t="s">
        <v>4</v>
      </c>
      <c r="F23" t="s">
        <v>18</v>
      </c>
      <c r="G23">
        <v>303</v>
      </c>
      <c r="H23" t="s">
        <v>254</v>
      </c>
      <c r="I23">
        <v>272</v>
      </c>
      <c r="J23" t="s">
        <v>255</v>
      </c>
      <c r="K23">
        <v>199</v>
      </c>
      <c r="L23">
        <f t="shared" si="0"/>
        <v>774</v>
      </c>
      <c r="N23">
        <v>20</v>
      </c>
      <c r="O23" s="1">
        <v>37426</v>
      </c>
      <c r="P23" t="s">
        <v>291</v>
      </c>
      <c r="Q23" t="s">
        <v>8</v>
      </c>
      <c r="R23" t="s">
        <v>314</v>
      </c>
    </row>
    <row r="24" spans="1:18" ht="15">
      <c r="A24">
        <v>21</v>
      </c>
      <c r="B24">
        <v>195</v>
      </c>
      <c r="C24" s="1">
        <v>37334</v>
      </c>
      <c r="D24" t="s">
        <v>282</v>
      </c>
      <c r="E24" t="s">
        <v>4</v>
      </c>
      <c r="F24" t="s">
        <v>32</v>
      </c>
      <c r="G24">
        <v>287</v>
      </c>
      <c r="H24" t="s">
        <v>252</v>
      </c>
      <c r="I24">
        <v>218</v>
      </c>
      <c r="J24" t="s">
        <v>253</v>
      </c>
      <c r="K24">
        <v>229</v>
      </c>
      <c r="L24">
        <f t="shared" si="0"/>
        <v>734</v>
      </c>
      <c r="N24">
        <v>21</v>
      </c>
      <c r="O24">
        <v>2002</v>
      </c>
      <c r="P24" t="s">
        <v>278</v>
      </c>
      <c r="Q24" t="s">
        <v>53</v>
      </c>
      <c r="R24" t="s">
        <v>302</v>
      </c>
    </row>
    <row r="25" spans="1:18" ht="15">
      <c r="A25">
        <v>22</v>
      </c>
      <c r="B25">
        <v>381</v>
      </c>
      <c r="C25" s="1">
        <v>37533</v>
      </c>
      <c r="D25" t="s">
        <v>287</v>
      </c>
      <c r="E25" t="s">
        <v>53</v>
      </c>
      <c r="F25" t="s">
        <v>32</v>
      </c>
      <c r="G25">
        <v>287</v>
      </c>
      <c r="H25" t="s">
        <v>127</v>
      </c>
      <c r="I25">
        <v>198</v>
      </c>
      <c r="J25" t="s">
        <v>260</v>
      </c>
      <c r="K25">
        <v>169</v>
      </c>
      <c r="L25">
        <f t="shared" si="0"/>
        <v>654</v>
      </c>
      <c r="N25">
        <v>22</v>
      </c>
      <c r="O25" s="1">
        <v>37572</v>
      </c>
      <c r="P25" t="s">
        <v>281</v>
      </c>
      <c r="Q25" t="s">
        <v>0</v>
      </c>
      <c r="R25" t="s">
        <v>303</v>
      </c>
    </row>
    <row r="26" spans="1:18" ht="15">
      <c r="A26">
        <v>23</v>
      </c>
      <c r="B26">
        <v>383</v>
      </c>
      <c r="C26" s="1">
        <v>37392</v>
      </c>
      <c r="D26" t="s">
        <v>285</v>
      </c>
      <c r="E26" t="s">
        <v>53</v>
      </c>
      <c r="F26" t="s">
        <v>258</v>
      </c>
      <c r="G26">
        <v>163</v>
      </c>
      <c r="H26" t="s">
        <v>252</v>
      </c>
      <c r="I26">
        <v>218</v>
      </c>
      <c r="J26" t="s">
        <v>6</v>
      </c>
      <c r="K26">
        <v>204</v>
      </c>
      <c r="L26">
        <f t="shared" si="0"/>
        <v>585</v>
      </c>
      <c r="N26">
        <v>23</v>
      </c>
      <c r="O26" s="1">
        <v>37509</v>
      </c>
      <c r="P26" t="s">
        <v>290</v>
      </c>
      <c r="Q26" t="s">
        <v>53</v>
      </c>
      <c r="R26" t="s">
        <v>304</v>
      </c>
    </row>
    <row r="27" spans="1:18" ht="15">
      <c r="A27">
        <v>24</v>
      </c>
      <c r="B27">
        <v>265</v>
      </c>
      <c r="C27" s="1">
        <v>37572</v>
      </c>
      <c r="D27" t="s">
        <v>281</v>
      </c>
      <c r="E27" t="s">
        <v>0</v>
      </c>
      <c r="F27" t="s">
        <v>137</v>
      </c>
      <c r="G27">
        <v>257</v>
      </c>
      <c r="H27" t="s">
        <v>250</v>
      </c>
      <c r="I27">
        <v>174</v>
      </c>
      <c r="J27" t="s">
        <v>251</v>
      </c>
      <c r="K27">
        <v>153</v>
      </c>
      <c r="L27">
        <f t="shared" si="0"/>
        <v>584</v>
      </c>
      <c r="N27">
        <v>24</v>
      </c>
      <c r="O27" s="1">
        <v>37490</v>
      </c>
      <c r="P27" t="s">
        <v>283</v>
      </c>
      <c r="Q27" t="s">
        <v>4</v>
      </c>
      <c r="R27" t="s">
        <v>315</v>
      </c>
    </row>
    <row r="28" spans="1:18" ht="15">
      <c r="A28">
        <v>25</v>
      </c>
      <c r="B28">
        <v>382</v>
      </c>
      <c r="C28" s="1">
        <v>37280</v>
      </c>
      <c r="D28" t="s">
        <v>286</v>
      </c>
      <c r="E28" t="s">
        <v>53</v>
      </c>
      <c r="F28" t="s">
        <v>54</v>
      </c>
      <c r="G28">
        <v>215</v>
      </c>
      <c r="H28" t="s">
        <v>259</v>
      </c>
      <c r="I28">
        <v>186</v>
      </c>
      <c r="J28" t="s">
        <v>124</v>
      </c>
      <c r="K28">
        <v>159</v>
      </c>
      <c r="L28">
        <f t="shared" si="0"/>
        <v>560</v>
      </c>
      <c r="N28">
        <v>25</v>
      </c>
      <c r="O28" s="1">
        <v>37533</v>
      </c>
      <c r="P28" t="s">
        <v>287</v>
      </c>
      <c r="Q28" t="s">
        <v>53</v>
      </c>
      <c r="R28" t="s">
        <v>316</v>
      </c>
    </row>
    <row r="29" spans="1:18" ht="15">
      <c r="A29">
        <v>26</v>
      </c>
      <c r="B29">
        <v>384</v>
      </c>
      <c r="C29" s="1">
        <v>37509</v>
      </c>
      <c r="D29" t="s">
        <v>290</v>
      </c>
      <c r="E29" t="s">
        <v>53</v>
      </c>
      <c r="F29" t="s">
        <v>167</v>
      </c>
      <c r="G29">
        <v>189</v>
      </c>
      <c r="H29" t="s">
        <v>262</v>
      </c>
      <c r="I29">
        <v>26</v>
      </c>
      <c r="J29" t="s">
        <v>263</v>
      </c>
      <c r="K29">
        <v>226</v>
      </c>
      <c r="L29">
        <f t="shared" si="0"/>
        <v>441</v>
      </c>
      <c r="N29">
        <v>26</v>
      </c>
      <c r="O29" s="1">
        <v>37392</v>
      </c>
      <c r="P29" t="s">
        <v>285</v>
      </c>
      <c r="Q29" t="s">
        <v>53</v>
      </c>
      <c r="R29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4.7109375" style="0" bestFit="1" customWidth="1"/>
    <col min="3" max="3" width="10.7109375" style="0" bestFit="1" customWidth="1"/>
    <col min="4" max="4" width="20.28125" style="0" bestFit="1" customWidth="1"/>
    <col min="5" max="5" width="11.00390625" style="0" bestFit="1" customWidth="1"/>
    <col min="6" max="11" width="5.140625" style="0" customWidth="1"/>
    <col min="12" max="12" width="6.7109375" style="0" bestFit="1" customWidth="1"/>
    <col min="14" max="14" width="10.00390625" style="0" bestFit="1" customWidth="1"/>
    <col min="15" max="15" width="10.57421875" style="0" bestFit="1" customWidth="1"/>
    <col min="16" max="16" width="20.28125" style="0" bestFit="1" customWidth="1"/>
    <col min="17" max="17" width="8.57421875" style="0" bestFit="1" customWidth="1"/>
    <col min="18" max="19" width="6.140625" style="0" bestFit="1" customWidth="1"/>
    <col min="20" max="20" width="2.140625" style="0" bestFit="1" customWidth="1"/>
  </cols>
  <sheetData>
    <row r="1" ht="15">
      <c r="A1" t="s">
        <v>318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363</v>
      </c>
      <c r="K3" t="s">
        <v>91</v>
      </c>
      <c r="L3" t="s">
        <v>94</v>
      </c>
      <c r="N3" t="s">
        <v>384</v>
      </c>
    </row>
    <row r="4" spans="1:18" ht="15">
      <c r="A4">
        <v>1</v>
      </c>
      <c r="B4">
        <v>431</v>
      </c>
      <c r="C4" s="1">
        <v>37551</v>
      </c>
      <c r="D4" t="s">
        <v>343</v>
      </c>
      <c r="E4" t="s">
        <v>29</v>
      </c>
      <c r="F4" t="s">
        <v>175</v>
      </c>
      <c r="G4">
        <v>480</v>
      </c>
      <c r="H4" t="s">
        <v>319</v>
      </c>
      <c r="I4">
        <v>308</v>
      </c>
      <c r="J4" t="s">
        <v>320</v>
      </c>
      <c r="K4">
        <v>291</v>
      </c>
      <c r="L4">
        <f aca="true" t="shared" si="0" ref="L4:L23">K4+I4+G4</f>
        <v>1079</v>
      </c>
      <c r="N4">
        <v>1</v>
      </c>
      <c r="O4" s="1">
        <v>37468</v>
      </c>
      <c r="P4" t="s">
        <v>348</v>
      </c>
      <c r="Q4" t="s">
        <v>4</v>
      </c>
      <c r="R4" t="s">
        <v>364</v>
      </c>
    </row>
    <row r="5" spans="1:18" ht="15">
      <c r="A5">
        <v>2</v>
      </c>
      <c r="B5">
        <v>242</v>
      </c>
      <c r="C5" s="1">
        <v>37260</v>
      </c>
      <c r="D5" t="s">
        <v>344</v>
      </c>
      <c r="E5" t="s">
        <v>8</v>
      </c>
      <c r="F5" t="s">
        <v>5</v>
      </c>
      <c r="G5">
        <v>521</v>
      </c>
      <c r="H5" t="s">
        <v>124</v>
      </c>
      <c r="I5">
        <v>254</v>
      </c>
      <c r="J5" t="s">
        <v>321</v>
      </c>
      <c r="K5">
        <v>287</v>
      </c>
      <c r="L5">
        <f t="shared" si="0"/>
        <v>1062</v>
      </c>
      <c r="N5">
        <v>2</v>
      </c>
      <c r="O5" s="1">
        <v>37260</v>
      </c>
      <c r="P5" t="s">
        <v>344</v>
      </c>
      <c r="Q5" t="s">
        <v>8</v>
      </c>
      <c r="R5" t="s">
        <v>365</v>
      </c>
    </row>
    <row r="6" spans="1:18" ht="15">
      <c r="A6">
        <v>3</v>
      </c>
      <c r="B6">
        <v>407</v>
      </c>
      <c r="C6" s="1">
        <v>37468</v>
      </c>
      <c r="D6" t="s">
        <v>345</v>
      </c>
      <c r="E6" t="s">
        <v>4</v>
      </c>
      <c r="F6" t="s">
        <v>72</v>
      </c>
      <c r="G6">
        <v>403</v>
      </c>
      <c r="H6" t="s">
        <v>322</v>
      </c>
      <c r="I6">
        <v>314</v>
      </c>
      <c r="J6" t="s">
        <v>323</v>
      </c>
      <c r="K6">
        <v>271</v>
      </c>
      <c r="L6">
        <f t="shared" si="0"/>
        <v>988</v>
      </c>
      <c r="N6">
        <v>3</v>
      </c>
      <c r="O6" s="1">
        <v>37551</v>
      </c>
      <c r="P6" t="s">
        <v>343</v>
      </c>
      <c r="Q6" t="s">
        <v>29</v>
      </c>
      <c r="R6" t="s">
        <v>366</v>
      </c>
    </row>
    <row r="7" spans="1:18" ht="15">
      <c r="A7">
        <v>4</v>
      </c>
      <c r="B7">
        <v>199</v>
      </c>
      <c r="C7" s="1">
        <v>37263</v>
      </c>
      <c r="D7" t="s">
        <v>346</v>
      </c>
      <c r="E7" t="s">
        <v>4</v>
      </c>
      <c r="F7" t="s">
        <v>24</v>
      </c>
      <c r="G7">
        <v>422</v>
      </c>
      <c r="H7" t="s">
        <v>322</v>
      </c>
      <c r="I7">
        <v>314</v>
      </c>
      <c r="J7" t="s">
        <v>324</v>
      </c>
      <c r="K7">
        <v>229</v>
      </c>
      <c r="L7">
        <f t="shared" si="0"/>
        <v>965</v>
      </c>
      <c r="N7">
        <v>4</v>
      </c>
      <c r="O7" s="1">
        <v>37407</v>
      </c>
      <c r="P7" t="s">
        <v>357</v>
      </c>
      <c r="Q7" t="s">
        <v>4</v>
      </c>
      <c r="R7" t="s">
        <v>367</v>
      </c>
    </row>
    <row r="8" spans="1:18" ht="15">
      <c r="A8">
        <v>4</v>
      </c>
      <c r="B8">
        <v>391</v>
      </c>
      <c r="C8" s="1">
        <v>37365</v>
      </c>
      <c r="D8" t="s">
        <v>347</v>
      </c>
      <c r="E8" t="s">
        <v>53</v>
      </c>
      <c r="F8" t="s">
        <v>9</v>
      </c>
      <c r="G8">
        <v>385</v>
      </c>
      <c r="H8" t="s">
        <v>22</v>
      </c>
      <c r="I8">
        <v>282</v>
      </c>
      <c r="J8" t="s">
        <v>325</v>
      </c>
      <c r="K8">
        <v>298</v>
      </c>
      <c r="L8">
        <f t="shared" si="0"/>
        <v>965</v>
      </c>
      <c r="N8">
        <v>5</v>
      </c>
      <c r="O8" s="1">
        <v>37365</v>
      </c>
      <c r="P8" t="s">
        <v>347</v>
      </c>
      <c r="Q8" t="s">
        <v>53</v>
      </c>
      <c r="R8" t="s">
        <v>368</v>
      </c>
    </row>
    <row r="9" spans="1:18" ht="15">
      <c r="A9">
        <v>6</v>
      </c>
      <c r="B9">
        <v>405</v>
      </c>
      <c r="C9" s="1">
        <v>37468</v>
      </c>
      <c r="D9" t="s">
        <v>348</v>
      </c>
      <c r="E9" t="s">
        <v>4</v>
      </c>
      <c r="F9" t="s">
        <v>72</v>
      </c>
      <c r="G9">
        <v>403</v>
      </c>
      <c r="H9" t="s">
        <v>383</v>
      </c>
      <c r="I9">
        <v>292</v>
      </c>
      <c r="J9" t="s">
        <v>326</v>
      </c>
      <c r="K9">
        <v>263</v>
      </c>
      <c r="L9">
        <f t="shared" si="0"/>
        <v>958</v>
      </c>
      <c r="N9">
        <v>6</v>
      </c>
      <c r="O9">
        <v>2002</v>
      </c>
      <c r="P9" t="s">
        <v>353</v>
      </c>
      <c r="Q9" t="s">
        <v>0</v>
      </c>
      <c r="R9" t="s">
        <v>369</v>
      </c>
    </row>
    <row r="10" spans="1:18" ht="15">
      <c r="A10">
        <v>7</v>
      </c>
      <c r="B10">
        <v>390</v>
      </c>
      <c r="C10" s="1">
        <v>37333</v>
      </c>
      <c r="D10" t="s">
        <v>349</v>
      </c>
      <c r="E10" t="s">
        <v>53</v>
      </c>
      <c r="F10" t="s">
        <v>12</v>
      </c>
      <c r="G10">
        <v>368</v>
      </c>
      <c r="H10" t="s">
        <v>327</v>
      </c>
      <c r="I10">
        <v>250</v>
      </c>
      <c r="J10" t="s">
        <v>261</v>
      </c>
      <c r="K10">
        <v>296</v>
      </c>
      <c r="L10">
        <f t="shared" si="0"/>
        <v>914</v>
      </c>
      <c r="N10">
        <v>7</v>
      </c>
      <c r="O10" s="1">
        <v>37577</v>
      </c>
      <c r="P10" t="s">
        <v>351</v>
      </c>
      <c r="Q10" t="s">
        <v>4</v>
      </c>
      <c r="R10" t="s">
        <v>370</v>
      </c>
    </row>
    <row r="11" spans="1:18" ht="15">
      <c r="A11">
        <v>8</v>
      </c>
      <c r="B11">
        <v>430</v>
      </c>
      <c r="C11" s="1">
        <v>37584</v>
      </c>
      <c r="D11" t="s">
        <v>350</v>
      </c>
      <c r="E11" t="s">
        <v>29</v>
      </c>
      <c r="F11" t="s">
        <v>12</v>
      </c>
      <c r="G11">
        <v>368</v>
      </c>
      <c r="H11" t="s">
        <v>328</v>
      </c>
      <c r="I11">
        <v>264</v>
      </c>
      <c r="J11" t="s">
        <v>329</v>
      </c>
      <c r="K11">
        <v>253</v>
      </c>
      <c r="L11">
        <f t="shared" si="0"/>
        <v>885</v>
      </c>
      <c r="N11">
        <v>8</v>
      </c>
      <c r="O11" s="1">
        <v>37263</v>
      </c>
      <c r="P11" t="s">
        <v>346</v>
      </c>
      <c r="Q11" t="s">
        <v>4</v>
      </c>
      <c r="R11" t="s">
        <v>371</v>
      </c>
    </row>
    <row r="12" spans="1:18" ht="15">
      <c r="A12">
        <v>9</v>
      </c>
      <c r="B12">
        <v>408</v>
      </c>
      <c r="C12" s="1">
        <v>37577</v>
      </c>
      <c r="D12" t="s">
        <v>351</v>
      </c>
      <c r="E12" t="s">
        <v>4</v>
      </c>
      <c r="F12" t="s">
        <v>24</v>
      </c>
      <c r="G12">
        <v>422</v>
      </c>
      <c r="H12" t="s">
        <v>27</v>
      </c>
      <c r="I12">
        <v>242</v>
      </c>
      <c r="J12" t="s">
        <v>330</v>
      </c>
      <c r="K12">
        <v>219</v>
      </c>
      <c r="L12">
        <f t="shared" si="0"/>
        <v>883</v>
      </c>
      <c r="N12">
        <v>9</v>
      </c>
      <c r="O12">
        <v>2002</v>
      </c>
      <c r="P12" t="s">
        <v>354</v>
      </c>
      <c r="Q12" t="s">
        <v>53</v>
      </c>
      <c r="R12" t="s">
        <v>372</v>
      </c>
    </row>
    <row r="13" spans="1:18" ht="15">
      <c r="A13">
        <v>10</v>
      </c>
      <c r="B13">
        <v>197</v>
      </c>
      <c r="C13" s="1">
        <v>37407</v>
      </c>
      <c r="D13" t="s">
        <v>357</v>
      </c>
      <c r="E13" t="s">
        <v>4</v>
      </c>
      <c r="F13" t="s">
        <v>24</v>
      </c>
      <c r="G13">
        <v>422</v>
      </c>
      <c r="H13" t="s">
        <v>327</v>
      </c>
      <c r="I13">
        <v>250</v>
      </c>
      <c r="J13" t="s">
        <v>130</v>
      </c>
      <c r="K13">
        <v>188</v>
      </c>
      <c r="L13">
        <f t="shared" si="0"/>
        <v>860</v>
      </c>
      <c r="N13">
        <v>10</v>
      </c>
      <c r="O13" s="1">
        <v>37468</v>
      </c>
      <c r="P13" t="s">
        <v>345</v>
      </c>
      <c r="Q13" t="s">
        <v>4</v>
      </c>
      <c r="R13" t="s">
        <v>373</v>
      </c>
    </row>
    <row r="14" spans="1:18" ht="15">
      <c r="A14">
        <v>11</v>
      </c>
      <c r="B14">
        <v>392</v>
      </c>
      <c r="C14" s="1">
        <v>37308</v>
      </c>
      <c r="D14" t="s">
        <v>352</v>
      </c>
      <c r="E14" t="s">
        <v>53</v>
      </c>
      <c r="F14" t="s">
        <v>15</v>
      </c>
      <c r="G14">
        <v>334</v>
      </c>
      <c r="H14" t="s">
        <v>27</v>
      </c>
      <c r="I14">
        <v>242</v>
      </c>
      <c r="J14" t="s">
        <v>331</v>
      </c>
      <c r="K14">
        <v>257</v>
      </c>
      <c r="L14">
        <f t="shared" si="0"/>
        <v>833</v>
      </c>
      <c r="N14">
        <v>11</v>
      </c>
      <c r="O14" s="1">
        <v>37308</v>
      </c>
      <c r="P14" t="s">
        <v>352</v>
      </c>
      <c r="Q14" t="s">
        <v>53</v>
      </c>
      <c r="R14" t="s">
        <v>374</v>
      </c>
    </row>
    <row r="15" spans="1:18" ht="15">
      <c r="A15">
        <v>12</v>
      </c>
      <c r="B15">
        <v>406</v>
      </c>
      <c r="C15" s="1">
        <v>37542</v>
      </c>
      <c r="D15" t="s">
        <v>361</v>
      </c>
      <c r="E15" t="s">
        <v>4</v>
      </c>
      <c r="F15" t="s">
        <v>18</v>
      </c>
      <c r="G15">
        <v>303</v>
      </c>
      <c r="H15" t="s">
        <v>328</v>
      </c>
      <c r="I15">
        <v>264</v>
      </c>
      <c r="J15" t="s">
        <v>341</v>
      </c>
      <c r="K15">
        <v>237</v>
      </c>
      <c r="L15">
        <f t="shared" si="0"/>
        <v>804</v>
      </c>
      <c r="N15">
        <v>12</v>
      </c>
      <c r="O15" s="1">
        <v>37584</v>
      </c>
      <c r="P15" t="s">
        <v>350</v>
      </c>
      <c r="Q15" t="s">
        <v>29</v>
      </c>
      <c r="R15" t="s">
        <v>375</v>
      </c>
    </row>
    <row r="16" spans="1:18" ht="15">
      <c r="A16">
        <v>13</v>
      </c>
      <c r="B16">
        <v>267</v>
      </c>
      <c r="C16">
        <v>2002</v>
      </c>
      <c r="D16" t="s">
        <v>353</v>
      </c>
      <c r="E16" t="s">
        <v>0</v>
      </c>
      <c r="F16" t="s">
        <v>231</v>
      </c>
      <c r="G16">
        <v>440</v>
      </c>
      <c r="H16" t="s">
        <v>332</v>
      </c>
      <c r="I16">
        <v>200</v>
      </c>
      <c r="J16" t="s">
        <v>327</v>
      </c>
      <c r="K16">
        <v>157</v>
      </c>
      <c r="L16">
        <f t="shared" si="0"/>
        <v>797</v>
      </c>
      <c r="N16">
        <v>13</v>
      </c>
      <c r="O16" s="1">
        <v>37333</v>
      </c>
      <c r="P16" t="s">
        <v>360</v>
      </c>
      <c r="Q16" t="s">
        <v>53</v>
      </c>
      <c r="R16" t="s">
        <v>376</v>
      </c>
    </row>
    <row r="17" spans="1:18" ht="15">
      <c r="A17">
        <v>14</v>
      </c>
      <c r="B17">
        <v>393</v>
      </c>
      <c r="C17">
        <v>2002</v>
      </c>
      <c r="D17" t="s">
        <v>354</v>
      </c>
      <c r="E17" t="s">
        <v>53</v>
      </c>
      <c r="F17" t="s">
        <v>21</v>
      </c>
      <c r="G17">
        <v>318</v>
      </c>
      <c r="H17" t="s">
        <v>180</v>
      </c>
      <c r="I17">
        <v>266</v>
      </c>
      <c r="J17" t="s">
        <v>333</v>
      </c>
      <c r="K17">
        <v>208</v>
      </c>
      <c r="L17">
        <f t="shared" si="0"/>
        <v>792</v>
      </c>
      <c r="N17">
        <v>14</v>
      </c>
      <c r="O17" s="1">
        <v>37333</v>
      </c>
      <c r="P17" t="s">
        <v>349</v>
      </c>
      <c r="Q17" t="s">
        <v>53</v>
      </c>
      <c r="R17" t="s">
        <v>377</v>
      </c>
    </row>
    <row r="18" spans="1:18" ht="15">
      <c r="A18">
        <v>15</v>
      </c>
      <c r="B18">
        <v>388</v>
      </c>
      <c r="C18" s="1">
        <v>37333</v>
      </c>
      <c r="D18" t="s">
        <v>360</v>
      </c>
      <c r="E18" t="s">
        <v>53</v>
      </c>
      <c r="F18" t="s">
        <v>137</v>
      </c>
      <c r="G18">
        <v>257</v>
      </c>
      <c r="H18" t="s">
        <v>339</v>
      </c>
      <c r="I18">
        <v>228</v>
      </c>
      <c r="J18" t="s">
        <v>340</v>
      </c>
      <c r="K18">
        <v>269</v>
      </c>
      <c r="L18">
        <f t="shared" si="0"/>
        <v>754</v>
      </c>
      <c r="N18">
        <v>15</v>
      </c>
      <c r="O18" s="1">
        <v>37542</v>
      </c>
      <c r="P18" t="s">
        <v>361</v>
      </c>
      <c r="Q18" t="s">
        <v>4</v>
      </c>
      <c r="R18" t="s">
        <v>378</v>
      </c>
    </row>
    <row r="19" spans="1:18" ht="15">
      <c r="A19">
        <v>16</v>
      </c>
      <c r="B19">
        <v>268</v>
      </c>
      <c r="C19">
        <v>2002</v>
      </c>
      <c r="D19" t="s">
        <v>355</v>
      </c>
      <c r="E19" t="s">
        <v>0</v>
      </c>
      <c r="F19" t="s">
        <v>32</v>
      </c>
      <c r="G19">
        <v>287</v>
      </c>
      <c r="H19" t="s">
        <v>33</v>
      </c>
      <c r="I19">
        <v>224</v>
      </c>
      <c r="J19" t="s">
        <v>334</v>
      </c>
      <c r="K19">
        <v>207</v>
      </c>
      <c r="L19">
        <f t="shared" si="0"/>
        <v>718</v>
      </c>
      <c r="N19">
        <v>16</v>
      </c>
      <c r="O19">
        <v>2002</v>
      </c>
      <c r="P19" t="s">
        <v>355</v>
      </c>
      <c r="Q19" t="s">
        <v>0</v>
      </c>
      <c r="R19" t="s">
        <v>379</v>
      </c>
    </row>
    <row r="20" spans="1:18" ht="15">
      <c r="A20">
        <v>17</v>
      </c>
      <c r="B20">
        <v>240</v>
      </c>
      <c r="C20" s="1">
        <v>37347</v>
      </c>
      <c r="D20" t="s">
        <v>356</v>
      </c>
      <c r="E20" t="s">
        <v>8</v>
      </c>
      <c r="F20" t="s">
        <v>193</v>
      </c>
      <c r="G20">
        <v>243</v>
      </c>
      <c r="H20" t="s">
        <v>73</v>
      </c>
      <c r="I20">
        <v>204</v>
      </c>
      <c r="J20" t="s">
        <v>335</v>
      </c>
      <c r="K20">
        <v>259</v>
      </c>
      <c r="L20">
        <f t="shared" si="0"/>
        <v>706</v>
      </c>
      <c r="N20">
        <v>17</v>
      </c>
      <c r="O20">
        <v>2002</v>
      </c>
      <c r="P20" t="s">
        <v>359</v>
      </c>
      <c r="Q20" t="s">
        <v>4</v>
      </c>
      <c r="R20" t="s">
        <v>380</v>
      </c>
    </row>
    <row r="21" spans="1:18" ht="15">
      <c r="A21">
        <v>18</v>
      </c>
      <c r="B21">
        <v>198</v>
      </c>
      <c r="C21">
        <v>2002</v>
      </c>
      <c r="D21" t="s">
        <v>359</v>
      </c>
      <c r="E21" t="s">
        <v>4</v>
      </c>
      <c r="F21" t="s">
        <v>18</v>
      </c>
      <c r="G21">
        <v>303</v>
      </c>
      <c r="H21" t="s">
        <v>337</v>
      </c>
      <c r="I21">
        <v>236</v>
      </c>
      <c r="J21" t="s">
        <v>338</v>
      </c>
      <c r="K21">
        <v>77</v>
      </c>
      <c r="L21">
        <f t="shared" si="0"/>
        <v>616</v>
      </c>
      <c r="N21">
        <v>18</v>
      </c>
      <c r="O21" s="1">
        <v>37488</v>
      </c>
      <c r="P21" t="s">
        <v>362</v>
      </c>
      <c r="Q21" t="s">
        <v>4</v>
      </c>
      <c r="R21" t="s">
        <v>381</v>
      </c>
    </row>
    <row r="22" spans="1:18" ht="15">
      <c r="A22">
        <v>19</v>
      </c>
      <c r="B22">
        <v>389</v>
      </c>
      <c r="C22" s="1">
        <v>37597</v>
      </c>
      <c r="D22" t="s">
        <v>358</v>
      </c>
      <c r="E22" t="s">
        <v>53</v>
      </c>
      <c r="F22" t="s">
        <v>258</v>
      </c>
      <c r="G22">
        <v>163</v>
      </c>
      <c r="H22" t="s">
        <v>135</v>
      </c>
      <c r="I22">
        <v>178</v>
      </c>
      <c r="J22" t="s">
        <v>336</v>
      </c>
      <c r="K22">
        <v>233</v>
      </c>
      <c r="L22">
        <f t="shared" si="0"/>
        <v>574</v>
      </c>
      <c r="N22">
        <v>19</v>
      </c>
      <c r="O22" s="1">
        <v>37597</v>
      </c>
      <c r="P22" t="s">
        <v>358</v>
      </c>
      <c r="Q22" t="s">
        <v>53</v>
      </c>
      <c r="R22" t="s">
        <v>382</v>
      </c>
    </row>
    <row r="23" spans="1:12" ht="15">
      <c r="A23">
        <v>20</v>
      </c>
      <c r="B23">
        <v>196</v>
      </c>
      <c r="C23" s="1">
        <v>37488</v>
      </c>
      <c r="D23" t="s">
        <v>362</v>
      </c>
      <c r="E23" t="s">
        <v>4</v>
      </c>
      <c r="F23" t="s">
        <v>190</v>
      </c>
      <c r="G23">
        <v>127</v>
      </c>
      <c r="H23" t="s">
        <v>188</v>
      </c>
      <c r="I23">
        <v>196</v>
      </c>
      <c r="J23" t="s">
        <v>342</v>
      </c>
      <c r="K23">
        <v>234</v>
      </c>
      <c r="L23">
        <f t="shared" si="0"/>
        <v>557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57421875" style="0" bestFit="1" customWidth="1"/>
    <col min="2" max="2" width="4.7109375" style="0" bestFit="1" customWidth="1"/>
    <col min="3" max="3" width="10.7109375" style="0" bestFit="1" customWidth="1"/>
    <col min="4" max="4" width="21.28125" style="0" bestFit="1" customWidth="1"/>
    <col min="5" max="5" width="11.00390625" style="0" bestFit="1" customWidth="1"/>
    <col min="6" max="11" width="5.00390625" style="0" customWidth="1"/>
    <col min="12" max="12" width="6.7109375" style="0" bestFit="1" customWidth="1"/>
    <col min="13" max="13" width="5.57421875" style="0" bestFit="1" customWidth="1"/>
    <col min="15" max="15" width="11.7109375" style="0" bestFit="1" customWidth="1"/>
    <col min="16" max="16" width="21.28125" style="0" bestFit="1" customWidth="1"/>
  </cols>
  <sheetData>
    <row r="1" ht="15">
      <c r="A1" t="s">
        <v>160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118</v>
      </c>
    </row>
    <row r="4" spans="1:18" ht="15">
      <c r="A4">
        <v>1</v>
      </c>
      <c r="B4">
        <v>258</v>
      </c>
      <c r="C4" s="1">
        <v>37644</v>
      </c>
      <c r="D4" t="s">
        <v>39</v>
      </c>
      <c r="E4" t="s">
        <v>0</v>
      </c>
      <c r="F4" t="s">
        <v>1</v>
      </c>
      <c r="G4">
        <v>500</v>
      </c>
      <c r="H4" t="s">
        <v>2</v>
      </c>
      <c r="I4">
        <v>334</v>
      </c>
      <c r="J4" t="s">
        <v>3</v>
      </c>
      <c r="K4">
        <v>405</v>
      </c>
      <c r="L4">
        <f aca="true" t="shared" si="0" ref="L4:L27">K4+I4+G4</f>
        <v>1239</v>
      </c>
      <c r="N4">
        <v>1</v>
      </c>
      <c r="O4" s="1">
        <v>37980</v>
      </c>
      <c r="P4" t="s">
        <v>40</v>
      </c>
      <c r="Q4" t="s">
        <v>4</v>
      </c>
      <c r="R4" t="s">
        <v>95</v>
      </c>
    </row>
    <row r="5" spans="1:18" ht="15">
      <c r="A5">
        <v>2</v>
      </c>
      <c r="B5">
        <v>411</v>
      </c>
      <c r="C5" s="1">
        <v>37980</v>
      </c>
      <c r="D5" t="s">
        <v>40</v>
      </c>
      <c r="E5" t="s">
        <v>4</v>
      </c>
      <c r="F5" t="s">
        <v>5</v>
      </c>
      <c r="G5">
        <v>521</v>
      </c>
      <c r="H5" t="s">
        <v>6</v>
      </c>
      <c r="I5">
        <v>354</v>
      </c>
      <c r="J5" t="s">
        <v>7</v>
      </c>
      <c r="K5">
        <v>274</v>
      </c>
      <c r="L5">
        <f t="shared" si="0"/>
        <v>1149</v>
      </c>
      <c r="N5">
        <v>2</v>
      </c>
      <c r="O5" s="1">
        <v>37644</v>
      </c>
      <c r="P5" t="s">
        <v>39</v>
      </c>
      <c r="Q5" t="s">
        <v>0</v>
      </c>
      <c r="R5" t="s">
        <v>96</v>
      </c>
    </row>
    <row r="6" spans="1:18" ht="15">
      <c r="A6">
        <v>3</v>
      </c>
      <c r="B6">
        <v>479</v>
      </c>
      <c r="C6" s="1">
        <v>37813</v>
      </c>
      <c r="D6" t="s">
        <v>41</v>
      </c>
      <c r="E6" t="s">
        <v>8</v>
      </c>
      <c r="F6" t="s">
        <v>9</v>
      </c>
      <c r="G6">
        <v>385</v>
      </c>
      <c r="H6" t="s">
        <v>10</v>
      </c>
      <c r="I6">
        <v>238</v>
      </c>
      <c r="J6" t="s">
        <v>11</v>
      </c>
      <c r="K6">
        <v>363</v>
      </c>
      <c r="L6">
        <f t="shared" si="0"/>
        <v>986</v>
      </c>
      <c r="N6">
        <v>3</v>
      </c>
      <c r="O6" s="1">
        <v>37702</v>
      </c>
      <c r="P6" t="s">
        <v>43</v>
      </c>
      <c r="Q6" t="s">
        <v>8</v>
      </c>
      <c r="R6" t="s">
        <v>97</v>
      </c>
    </row>
    <row r="7" spans="1:18" ht="15">
      <c r="A7">
        <v>4</v>
      </c>
      <c r="B7">
        <v>478</v>
      </c>
      <c r="C7" s="1">
        <v>37784</v>
      </c>
      <c r="D7" t="s">
        <v>42</v>
      </c>
      <c r="E7" t="s">
        <v>8</v>
      </c>
      <c r="F7" t="s">
        <v>12</v>
      </c>
      <c r="G7">
        <v>368</v>
      </c>
      <c r="H7" t="s">
        <v>13</v>
      </c>
      <c r="I7">
        <v>220</v>
      </c>
      <c r="J7" t="s">
        <v>14</v>
      </c>
      <c r="K7">
        <v>375</v>
      </c>
      <c r="L7">
        <f t="shared" si="0"/>
        <v>963</v>
      </c>
      <c r="N7">
        <v>4</v>
      </c>
      <c r="O7" s="1">
        <v>37702</v>
      </c>
      <c r="P7" t="s">
        <v>45</v>
      </c>
      <c r="Q7" t="s">
        <v>8</v>
      </c>
      <c r="R7" t="s">
        <v>98</v>
      </c>
    </row>
    <row r="8" spans="1:18" ht="15">
      <c r="A8">
        <v>5</v>
      </c>
      <c r="B8">
        <v>474</v>
      </c>
      <c r="C8" s="1">
        <v>37702</v>
      </c>
      <c r="D8" t="s">
        <v>43</v>
      </c>
      <c r="E8" t="s">
        <v>8</v>
      </c>
      <c r="F8" t="s">
        <v>15</v>
      </c>
      <c r="G8">
        <v>334</v>
      </c>
      <c r="H8" t="s">
        <v>16</v>
      </c>
      <c r="I8">
        <v>258</v>
      </c>
      <c r="J8" t="s">
        <v>17</v>
      </c>
      <c r="K8">
        <v>355</v>
      </c>
      <c r="L8">
        <f t="shared" si="0"/>
        <v>947</v>
      </c>
      <c r="N8">
        <v>5</v>
      </c>
      <c r="O8" s="1">
        <v>37671</v>
      </c>
      <c r="P8" t="s">
        <v>83</v>
      </c>
      <c r="Q8" t="s">
        <v>8</v>
      </c>
      <c r="R8" t="s">
        <v>99</v>
      </c>
    </row>
    <row r="9" spans="1:18" ht="15">
      <c r="A9">
        <v>6</v>
      </c>
      <c r="B9">
        <v>414</v>
      </c>
      <c r="C9" s="1">
        <v>37919</v>
      </c>
      <c r="D9" t="s">
        <v>44</v>
      </c>
      <c r="E9" t="s">
        <v>4</v>
      </c>
      <c r="F9" t="s">
        <v>18</v>
      </c>
      <c r="G9">
        <v>303</v>
      </c>
      <c r="H9" t="s">
        <v>19</v>
      </c>
      <c r="I9">
        <v>270</v>
      </c>
      <c r="J9" t="s">
        <v>20</v>
      </c>
      <c r="K9">
        <v>372</v>
      </c>
      <c r="L9">
        <f t="shared" si="0"/>
        <v>945</v>
      </c>
      <c r="N9">
        <v>6</v>
      </c>
      <c r="O9" s="1">
        <v>37909</v>
      </c>
      <c r="P9" t="s">
        <v>46</v>
      </c>
      <c r="Q9" t="s">
        <v>4</v>
      </c>
      <c r="R9" t="s">
        <v>100</v>
      </c>
    </row>
    <row r="10" spans="1:18" ht="15">
      <c r="A10">
        <v>7</v>
      </c>
      <c r="B10">
        <v>475</v>
      </c>
      <c r="C10" s="1">
        <v>37702</v>
      </c>
      <c r="D10" t="s">
        <v>45</v>
      </c>
      <c r="E10" t="s">
        <v>8</v>
      </c>
      <c r="F10" t="s">
        <v>21</v>
      </c>
      <c r="G10">
        <v>318</v>
      </c>
      <c r="H10" t="s">
        <v>22</v>
      </c>
      <c r="I10">
        <v>282</v>
      </c>
      <c r="J10" t="s">
        <v>23</v>
      </c>
      <c r="K10">
        <v>342</v>
      </c>
      <c r="L10">
        <f t="shared" si="0"/>
        <v>942</v>
      </c>
      <c r="N10">
        <v>7</v>
      </c>
      <c r="O10" s="1">
        <v>37855</v>
      </c>
      <c r="P10" t="s">
        <v>77</v>
      </c>
      <c r="Q10" t="s">
        <v>4</v>
      </c>
      <c r="R10" t="s">
        <v>101</v>
      </c>
    </row>
    <row r="11" spans="1:18" ht="15">
      <c r="A11">
        <v>8</v>
      </c>
      <c r="B11">
        <v>415</v>
      </c>
      <c r="C11" s="1">
        <v>37909</v>
      </c>
      <c r="D11" t="s">
        <v>46</v>
      </c>
      <c r="E11" t="s">
        <v>4</v>
      </c>
      <c r="F11" t="s">
        <v>24</v>
      </c>
      <c r="G11">
        <v>422</v>
      </c>
      <c r="H11" t="s">
        <v>25</v>
      </c>
      <c r="I11">
        <v>230</v>
      </c>
      <c r="J11" t="s">
        <v>26</v>
      </c>
      <c r="K11">
        <v>229</v>
      </c>
      <c r="L11">
        <f t="shared" si="0"/>
        <v>881</v>
      </c>
      <c r="N11">
        <v>8</v>
      </c>
      <c r="O11" s="1">
        <v>37919</v>
      </c>
      <c r="P11" t="s">
        <v>44</v>
      </c>
      <c r="Q11" t="s">
        <v>4</v>
      </c>
      <c r="R11" t="s">
        <v>102</v>
      </c>
    </row>
    <row r="12" spans="1:18" ht="15">
      <c r="A12">
        <v>9</v>
      </c>
      <c r="B12">
        <v>412</v>
      </c>
      <c r="C12">
        <v>2003</v>
      </c>
      <c r="D12" t="s">
        <v>47</v>
      </c>
      <c r="E12" t="s">
        <v>4</v>
      </c>
      <c r="F12" t="s">
        <v>21</v>
      </c>
      <c r="G12">
        <v>318</v>
      </c>
      <c r="H12" t="s">
        <v>27</v>
      </c>
      <c r="I12">
        <v>242</v>
      </c>
      <c r="J12" t="s">
        <v>28</v>
      </c>
      <c r="K12">
        <v>303</v>
      </c>
      <c r="L12">
        <f t="shared" si="0"/>
        <v>863</v>
      </c>
      <c r="N12">
        <v>9</v>
      </c>
      <c r="O12" s="1">
        <v>37844</v>
      </c>
      <c r="P12" t="s">
        <v>78</v>
      </c>
      <c r="Q12" t="s">
        <v>4</v>
      </c>
      <c r="R12" t="s">
        <v>103</v>
      </c>
    </row>
    <row r="13" spans="1:18" ht="15">
      <c r="A13">
        <v>10</v>
      </c>
      <c r="B13">
        <v>409</v>
      </c>
      <c r="C13">
        <v>2003</v>
      </c>
      <c r="D13" t="s">
        <v>81</v>
      </c>
      <c r="E13" t="s">
        <v>4</v>
      </c>
      <c r="F13" t="s">
        <v>15</v>
      </c>
      <c r="G13">
        <v>334</v>
      </c>
      <c r="H13" t="s">
        <v>64</v>
      </c>
      <c r="I13">
        <v>244</v>
      </c>
      <c r="J13" t="s">
        <v>69</v>
      </c>
      <c r="K13">
        <v>275</v>
      </c>
      <c r="L13">
        <f t="shared" si="0"/>
        <v>853</v>
      </c>
      <c r="N13">
        <v>10</v>
      </c>
      <c r="O13" s="1">
        <v>37784</v>
      </c>
      <c r="P13" t="s">
        <v>42</v>
      </c>
      <c r="Q13" t="s">
        <v>8</v>
      </c>
      <c r="R13" t="s">
        <v>104</v>
      </c>
    </row>
    <row r="14" spans="1:18" ht="15">
      <c r="A14">
        <v>11</v>
      </c>
      <c r="B14">
        <v>476</v>
      </c>
      <c r="C14" s="1">
        <v>37684</v>
      </c>
      <c r="D14" t="s">
        <v>80</v>
      </c>
      <c r="E14" t="s">
        <v>8</v>
      </c>
      <c r="F14" t="s">
        <v>18</v>
      </c>
      <c r="G14">
        <v>303</v>
      </c>
      <c r="H14" t="s">
        <v>64</v>
      </c>
      <c r="I14">
        <v>244</v>
      </c>
      <c r="J14" t="s">
        <v>65</v>
      </c>
      <c r="K14">
        <v>305</v>
      </c>
      <c r="L14">
        <f t="shared" si="0"/>
        <v>852</v>
      </c>
      <c r="N14">
        <v>11</v>
      </c>
      <c r="O14">
        <v>2003</v>
      </c>
      <c r="P14" t="s">
        <v>48</v>
      </c>
      <c r="Q14" t="s">
        <v>29</v>
      </c>
      <c r="R14" t="s">
        <v>105</v>
      </c>
    </row>
    <row r="15" spans="1:18" ht="15">
      <c r="A15">
        <v>12</v>
      </c>
      <c r="B15">
        <v>480</v>
      </c>
      <c r="C15" s="1">
        <v>37671</v>
      </c>
      <c r="D15" t="s">
        <v>83</v>
      </c>
      <c r="E15" t="s">
        <v>8</v>
      </c>
      <c r="F15" t="s">
        <v>72</v>
      </c>
      <c r="G15">
        <v>403</v>
      </c>
      <c r="H15" t="s">
        <v>73</v>
      </c>
      <c r="I15">
        <v>204</v>
      </c>
      <c r="J15" t="s">
        <v>74</v>
      </c>
      <c r="K15">
        <v>237</v>
      </c>
      <c r="L15">
        <f t="shared" si="0"/>
        <v>844</v>
      </c>
      <c r="N15">
        <v>12</v>
      </c>
      <c r="O15" s="1">
        <v>37811</v>
      </c>
      <c r="P15" t="s">
        <v>50</v>
      </c>
      <c r="Q15" t="s">
        <v>0</v>
      </c>
      <c r="R15" t="s">
        <v>106</v>
      </c>
    </row>
    <row r="16" spans="1:18" ht="15">
      <c r="A16">
        <v>13</v>
      </c>
      <c r="B16">
        <v>413</v>
      </c>
      <c r="C16" s="1">
        <v>37844</v>
      </c>
      <c r="D16" t="s">
        <v>78</v>
      </c>
      <c r="E16" t="s">
        <v>4</v>
      </c>
      <c r="F16" t="s">
        <v>21</v>
      </c>
      <c r="G16">
        <v>318</v>
      </c>
      <c r="H16" t="s">
        <v>60</v>
      </c>
      <c r="I16">
        <v>262</v>
      </c>
      <c r="J16" t="s">
        <v>61</v>
      </c>
      <c r="K16">
        <v>246</v>
      </c>
      <c r="L16">
        <f t="shared" si="0"/>
        <v>826</v>
      </c>
      <c r="N16">
        <v>13</v>
      </c>
      <c r="O16">
        <v>2003</v>
      </c>
      <c r="P16" t="s">
        <v>51</v>
      </c>
      <c r="Q16" t="s">
        <v>0</v>
      </c>
      <c r="R16" t="s">
        <v>107</v>
      </c>
    </row>
    <row r="17" spans="1:18" ht="15">
      <c r="A17">
        <v>14</v>
      </c>
      <c r="B17">
        <v>428</v>
      </c>
      <c r="C17">
        <v>2003</v>
      </c>
      <c r="D17" t="s">
        <v>48</v>
      </c>
      <c r="E17" t="s">
        <v>29</v>
      </c>
      <c r="F17" t="s">
        <v>15</v>
      </c>
      <c r="G17">
        <v>334</v>
      </c>
      <c r="H17" t="s">
        <v>30</v>
      </c>
      <c r="I17">
        <v>208</v>
      </c>
      <c r="J17" t="s">
        <v>31</v>
      </c>
      <c r="K17">
        <v>265</v>
      </c>
      <c r="L17">
        <f t="shared" si="0"/>
        <v>807</v>
      </c>
      <c r="N17">
        <v>14</v>
      </c>
      <c r="O17">
        <v>2003</v>
      </c>
      <c r="P17" t="s">
        <v>76</v>
      </c>
      <c r="Q17" t="s">
        <v>53</v>
      </c>
      <c r="R17" t="s">
        <v>108</v>
      </c>
    </row>
    <row r="18" spans="1:18" ht="15">
      <c r="A18">
        <v>15</v>
      </c>
      <c r="B18">
        <v>429</v>
      </c>
      <c r="C18" s="1">
        <v>37886</v>
      </c>
      <c r="D18" t="s">
        <v>49</v>
      </c>
      <c r="E18" t="s">
        <v>29</v>
      </c>
      <c r="F18" t="s">
        <v>32</v>
      </c>
      <c r="G18">
        <v>287</v>
      </c>
      <c r="H18" t="s">
        <v>33</v>
      </c>
      <c r="I18">
        <v>224</v>
      </c>
      <c r="J18" t="s">
        <v>34</v>
      </c>
      <c r="K18">
        <v>283</v>
      </c>
      <c r="L18">
        <f t="shared" si="0"/>
        <v>794</v>
      </c>
      <c r="N18">
        <v>15</v>
      </c>
      <c r="O18">
        <v>2003</v>
      </c>
      <c r="P18" t="s">
        <v>75</v>
      </c>
      <c r="Q18" t="s">
        <v>53</v>
      </c>
      <c r="R18" t="s">
        <v>109</v>
      </c>
    </row>
    <row r="19" spans="1:18" ht="15">
      <c r="A19">
        <v>16</v>
      </c>
      <c r="B19">
        <v>261</v>
      </c>
      <c r="C19" s="1">
        <v>37811</v>
      </c>
      <c r="D19" t="s">
        <v>50</v>
      </c>
      <c r="E19" t="s">
        <v>0</v>
      </c>
      <c r="F19" t="s">
        <v>32</v>
      </c>
      <c r="G19">
        <v>287</v>
      </c>
      <c r="H19" t="s">
        <v>25</v>
      </c>
      <c r="I19">
        <v>230</v>
      </c>
      <c r="J19" t="s">
        <v>35</v>
      </c>
      <c r="K19">
        <v>189</v>
      </c>
      <c r="L19">
        <f t="shared" si="0"/>
        <v>706</v>
      </c>
      <c r="N19">
        <v>16</v>
      </c>
      <c r="O19" s="1">
        <v>37905</v>
      </c>
      <c r="P19" t="s">
        <v>82</v>
      </c>
      <c r="Q19" t="s">
        <v>8</v>
      </c>
      <c r="R19" t="s">
        <v>110</v>
      </c>
    </row>
    <row r="20" spans="1:18" ht="15">
      <c r="A20">
        <v>17</v>
      </c>
      <c r="B20">
        <v>410</v>
      </c>
      <c r="C20" s="1">
        <v>37855</v>
      </c>
      <c r="D20" t="s">
        <v>77</v>
      </c>
      <c r="E20" t="s">
        <v>4</v>
      </c>
      <c r="F20" t="s">
        <v>32</v>
      </c>
      <c r="G20">
        <v>287</v>
      </c>
      <c r="H20" t="s">
        <v>58</v>
      </c>
      <c r="I20">
        <v>202</v>
      </c>
      <c r="J20" t="s">
        <v>59</v>
      </c>
      <c r="K20">
        <v>212</v>
      </c>
      <c r="L20">
        <f t="shared" si="0"/>
        <v>701</v>
      </c>
      <c r="N20">
        <v>17</v>
      </c>
      <c r="O20" s="1">
        <v>37711</v>
      </c>
      <c r="P20" t="s">
        <v>79</v>
      </c>
      <c r="Q20" t="s">
        <v>8</v>
      </c>
      <c r="R20" t="s">
        <v>111</v>
      </c>
    </row>
    <row r="21" spans="1:18" ht="15">
      <c r="A21">
        <v>18</v>
      </c>
      <c r="B21">
        <v>260</v>
      </c>
      <c r="C21">
        <v>2003</v>
      </c>
      <c r="D21" t="s">
        <v>51</v>
      </c>
      <c r="E21" t="s">
        <v>0</v>
      </c>
      <c r="F21" t="s">
        <v>32</v>
      </c>
      <c r="G21">
        <v>287</v>
      </c>
      <c r="H21" t="s">
        <v>36</v>
      </c>
      <c r="I21">
        <v>206</v>
      </c>
      <c r="J21" t="s">
        <v>37</v>
      </c>
      <c r="K21">
        <v>204</v>
      </c>
      <c r="L21">
        <f t="shared" si="0"/>
        <v>697</v>
      </c>
      <c r="N21">
        <v>18</v>
      </c>
      <c r="O21" s="1">
        <v>37813</v>
      </c>
      <c r="P21" t="s">
        <v>41</v>
      </c>
      <c r="Q21" t="s">
        <v>8</v>
      </c>
      <c r="R21" t="s">
        <v>112</v>
      </c>
    </row>
    <row r="22" spans="1:18" ht="15">
      <c r="A22">
        <v>19</v>
      </c>
      <c r="B22">
        <v>259</v>
      </c>
      <c r="C22">
        <v>2003</v>
      </c>
      <c r="D22" t="s">
        <v>52</v>
      </c>
      <c r="E22" t="s">
        <v>0</v>
      </c>
      <c r="F22" t="s">
        <v>21</v>
      </c>
      <c r="G22">
        <v>318</v>
      </c>
      <c r="H22" t="s">
        <v>36</v>
      </c>
      <c r="I22">
        <v>206</v>
      </c>
      <c r="J22" t="s">
        <v>38</v>
      </c>
      <c r="K22">
        <v>167</v>
      </c>
      <c r="L22">
        <f t="shared" si="0"/>
        <v>691</v>
      </c>
      <c r="N22">
        <v>19</v>
      </c>
      <c r="O22" s="1">
        <v>37684</v>
      </c>
      <c r="P22" t="s">
        <v>80</v>
      </c>
      <c r="Q22" t="s">
        <v>8</v>
      </c>
      <c r="R22" t="s">
        <v>113</v>
      </c>
    </row>
    <row r="23" spans="1:18" ht="15">
      <c r="A23">
        <v>20</v>
      </c>
      <c r="B23">
        <v>477</v>
      </c>
      <c r="C23" s="1">
        <v>37711</v>
      </c>
      <c r="D23" t="s">
        <v>79</v>
      </c>
      <c r="E23" t="s">
        <v>8</v>
      </c>
      <c r="F23" t="s">
        <v>21</v>
      </c>
      <c r="G23">
        <v>318</v>
      </c>
      <c r="H23" t="s">
        <v>62</v>
      </c>
      <c r="I23">
        <v>144</v>
      </c>
      <c r="J23" t="s">
        <v>63</v>
      </c>
      <c r="K23">
        <v>166</v>
      </c>
      <c r="L23">
        <f t="shared" si="0"/>
        <v>628</v>
      </c>
      <c r="N23">
        <v>20</v>
      </c>
      <c r="O23">
        <v>2003</v>
      </c>
      <c r="P23" t="s">
        <v>81</v>
      </c>
      <c r="Q23" t="s">
        <v>4</v>
      </c>
      <c r="R23" t="s">
        <v>114</v>
      </c>
    </row>
    <row r="24" spans="1:18" ht="15">
      <c r="A24">
        <v>21</v>
      </c>
      <c r="B24">
        <v>395</v>
      </c>
      <c r="C24">
        <v>2003</v>
      </c>
      <c r="D24" t="s">
        <v>75</v>
      </c>
      <c r="E24" t="s">
        <v>53</v>
      </c>
      <c r="F24" t="s">
        <v>54</v>
      </c>
      <c r="G24">
        <v>215</v>
      </c>
      <c r="H24" t="s">
        <v>55</v>
      </c>
      <c r="I24">
        <v>142</v>
      </c>
      <c r="J24" t="s">
        <v>56</v>
      </c>
      <c r="K24">
        <v>260</v>
      </c>
      <c r="L24">
        <f t="shared" si="0"/>
        <v>617</v>
      </c>
      <c r="N24">
        <v>21</v>
      </c>
      <c r="O24">
        <v>2003</v>
      </c>
      <c r="P24" t="s">
        <v>52</v>
      </c>
      <c r="Q24" t="s">
        <v>0</v>
      </c>
      <c r="R24" t="s">
        <v>115</v>
      </c>
    </row>
    <row r="25" spans="1:18" ht="15">
      <c r="A25">
        <v>22</v>
      </c>
      <c r="B25">
        <v>394</v>
      </c>
      <c r="C25">
        <v>2003</v>
      </c>
      <c r="D25" t="s">
        <v>76</v>
      </c>
      <c r="E25" t="s">
        <v>53</v>
      </c>
      <c r="F25" t="s">
        <v>18</v>
      </c>
      <c r="G25">
        <v>303</v>
      </c>
      <c r="H25" t="s">
        <v>13</v>
      </c>
      <c r="I25">
        <v>220</v>
      </c>
      <c r="J25" t="s">
        <v>57</v>
      </c>
      <c r="K25">
        <v>75</v>
      </c>
      <c r="L25">
        <f t="shared" si="0"/>
        <v>598</v>
      </c>
      <c r="N25">
        <v>22</v>
      </c>
      <c r="O25">
        <v>2003</v>
      </c>
      <c r="P25" t="s">
        <v>84</v>
      </c>
      <c r="Q25" t="s">
        <v>8</v>
      </c>
      <c r="R25" t="s">
        <v>116</v>
      </c>
    </row>
    <row r="26" spans="1:18" ht="15">
      <c r="A26">
        <v>23</v>
      </c>
      <c r="B26">
        <v>481</v>
      </c>
      <c r="C26" s="1">
        <v>37905</v>
      </c>
      <c r="D26" t="s">
        <v>82</v>
      </c>
      <c r="E26" t="s">
        <v>8</v>
      </c>
      <c r="F26" t="s">
        <v>15</v>
      </c>
      <c r="G26">
        <v>334</v>
      </c>
      <c r="H26" t="s">
        <v>70</v>
      </c>
      <c r="I26">
        <v>190</v>
      </c>
      <c r="J26" t="s">
        <v>71</v>
      </c>
      <c r="K26">
        <v>71</v>
      </c>
      <c r="L26">
        <f t="shared" si="0"/>
        <v>595</v>
      </c>
      <c r="N26">
        <v>23</v>
      </c>
      <c r="O26">
        <v>2003</v>
      </c>
      <c r="P26" t="s">
        <v>47</v>
      </c>
      <c r="Q26" t="s">
        <v>4</v>
      </c>
      <c r="R26" t="s">
        <v>117</v>
      </c>
    </row>
    <row r="27" spans="1:12" ht="15">
      <c r="A27">
        <v>24</v>
      </c>
      <c r="B27">
        <v>473</v>
      </c>
      <c r="C27">
        <v>2003</v>
      </c>
      <c r="D27" t="s">
        <v>84</v>
      </c>
      <c r="E27" t="s">
        <v>8</v>
      </c>
      <c r="F27" t="s">
        <v>66</v>
      </c>
      <c r="G27">
        <v>176</v>
      </c>
      <c r="H27" t="s">
        <v>67</v>
      </c>
      <c r="I27">
        <v>94</v>
      </c>
      <c r="J27" t="s">
        <v>68</v>
      </c>
      <c r="K27">
        <v>222</v>
      </c>
      <c r="L27">
        <f t="shared" si="0"/>
        <v>492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A1">
      <selection activeCell="E29" sqref="D29:E29"/>
    </sheetView>
  </sheetViews>
  <sheetFormatPr defaultColWidth="9.140625" defaultRowHeight="15"/>
  <cols>
    <col min="1" max="1" width="6.00390625" style="0" customWidth="1"/>
    <col min="2" max="2" width="5.28125" style="0" bestFit="1" customWidth="1"/>
    <col min="3" max="3" width="12.00390625" style="0" bestFit="1" customWidth="1"/>
    <col min="4" max="4" width="20.7109375" style="0" bestFit="1" customWidth="1"/>
    <col min="5" max="5" width="11.57421875" style="0" bestFit="1" customWidth="1"/>
    <col min="6" max="6" width="5.421875" style="0" bestFit="1" customWidth="1"/>
    <col min="7" max="7" width="5.00390625" style="0" customWidth="1"/>
    <col min="8" max="8" width="5.7109375" style="0" bestFit="1" customWidth="1"/>
    <col min="9" max="9" width="5.00390625" style="0" customWidth="1"/>
    <col min="10" max="10" width="6.421875" style="0" bestFit="1" customWidth="1"/>
    <col min="11" max="11" width="5.00390625" style="0" customWidth="1"/>
    <col min="12" max="12" width="6.7109375" style="0" bestFit="1" customWidth="1"/>
    <col min="13" max="13" width="5.57421875" style="0" bestFit="1" customWidth="1"/>
    <col min="14" max="14" width="10.7109375" style="0" bestFit="1" customWidth="1"/>
    <col min="15" max="15" width="12.57421875" style="0" customWidth="1"/>
    <col min="16" max="16" width="21.28125" style="0" bestFit="1" customWidth="1"/>
  </cols>
  <sheetData>
    <row r="1" ht="15">
      <c r="A1" t="s">
        <v>174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118</v>
      </c>
    </row>
    <row r="4" spans="1:18" ht="15">
      <c r="A4">
        <v>1</v>
      </c>
      <c r="B4">
        <v>425</v>
      </c>
      <c r="C4" s="1">
        <v>37636</v>
      </c>
      <c r="D4" t="s">
        <v>199</v>
      </c>
      <c r="E4" t="s">
        <v>4</v>
      </c>
      <c r="F4" t="s">
        <v>175</v>
      </c>
      <c r="G4">
        <v>480</v>
      </c>
      <c r="H4" t="s">
        <v>176</v>
      </c>
      <c r="I4">
        <v>280</v>
      </c>
      <c r="J4" t="s">
        <v>177</v>
      </c>
      <c r="K4" s="3">
        <v>202</v>
      </c>
      <c r="L4">
        <f aca="true" t="shared" si="0" ref="L4:L17">K4+I4+G4</f>
        <v>962</v>
      </c>
      <c r="N4" s="3">
        <v>1</v>
      </c>
      <c r="O4" s="1">
        <v>37636</v>
      </c>
      <c r="P4" t="s">
        <v>199</v>
      </c>
      <c r="Q4" t="s">
        <v>4</v>
      </c>
      <c r="R4" t="s">
        <v>214</v>
      </c>
    </row>
    <row r="5" spans="1:18" ht="15">
      <c r="A5">
        <v>2</v>
      </c>
      <c r="B5">
        <v>418</v>
      </c>
      <c r="C5" s="1">
        <v>37651</v>
      </c>
      <c r="D5" t="s">
        <v>200</v>
      </c>
      <c r="E5" t="s">
        <v>4</v>
      </c>
      <c r="F5" t="s">
        <v>12</v>
      </c>
      <c r="G5">
        <v>368</v>
      </c>
      <c r="H5" t="s">
        <v>178</v>
      </c>
      <c r="I5">
        <v>300</v>
      </c>
      <c r="J5" t="s">
        <v>179</v>
      </c>
      <c r="K5" s="3">
        <v>240</v>
      </c>
      <c r="L5">
        <f t="shared" si="0"/>
        <v>908</v>
      </c>
      <c r="N5" s="3">
        <v>2</v>
      </c>
      <c r="O5" s="1">
        <v>37700</v>
      </c>
      <c r="P5" t="s">
        <v>201</v>
      </c>
      <c r="Q5" t="s">
        <v>8</v>
      </c>
      <c r="R5" t="s">
        <v>97</v>
      </c>
    </row>
    <row r="6" spans="1:18" ht="15">
      <c r="A6">
        <v>3</v>
      </c>
      <c r="B6">
        <v>247</v>
      </c>
      <c r="C6" s="1">
        <v>37700</v>
      </c>
      <c r="D6" t="s">
        <v>201</v>
      </c>
      <c r="E6" t="s">
        <v>8</v>
      </c>
      <c r="F6" t="s">
        <v>12</v>
      </c>
      <c r="G6">
        <v>368</v>
      </c>
      <c r="H6" t="s">
        <v>180</v>
      </c>
      <c r="I6">
        <v>266</v>
      </c>
      <c r="J6" t="s">
        <v>181</v>
      </c>
      <c r="K6" s="3">
        <v>210</v>
      </c>
      <c r="L6">
        <f t="shared" si="0"/>
        <v>844</v>
      </c>
      <c r="N6" s="3">
        <v>3</v>
      </c>
      <c r="O6" s="1">
        <v>37829</v>
      </c>
      <c r="P6" t="s">
        <v>205</v>
      </c>
      <c r="Q6" t="s">
        <v>4</v>
      </c>
      <c r="R6" t="s">
        <v>215</v>
      </c>
    </row>
    <row r="7" spans="1:18" ht="15">
      <c r="A7">
        <v>4</v>
      </c>
      <c r="B7">
        <v>245</v>
      </c>
      <c r="C7" s="1">
        <v>37652</v>
      </c>
      <c r="D7" t="s">
        <v>202</v>
      </c>
      <c r="E7" t="s">
        <v>8</v>
      </c>
      <c r="F7" t="s">
        <v>12</v>
      </c>
      <c r="G7">
        <v>368</v>
      </c>
      <c r="H7" t="s">
        <v>10</v>
      </c>
      <c r="I7">
        <v>238</v>
      </c>
      <c r="J7" t="s">
        <v>182</v>
      </c>
      <c r="K7" s="3">
        <v>134</v>
      </c>
      <c r="L7">
        <f t="shared" si="0"/>
        <v>740</v>
      </c>
      <c r="N7" s="3">
        <v>4</v>
      </c>
      <c r="O7" s="1">
        <v>37651</v>
      </c>
      <c r="P7" t="s">
        <v>200</v>
      </c>
      <c r="Q7" t="s">
        <v>4</v>
      </c>
      <c r="R7" t="s">
        <v>216</v>
      </c>
    </row>
    <row r="8" spans="1:18" ht="15">
      <c r="A8">
        <v>4</v>
      </c>
      <c r="B8">
        <v>243</v>
      </c>
      <c r="C8" s="1">
        <v>37753</v>
      </c>
      <c r="D8" t="s">
        <v>203</v>
      </c>
      <c r="E8" t="s">
        <v>8</v>
      </c>
      <c r="F8" t="s">
        <v>21</v>
      </c>
      <c r="G8">
        <v>318</v>
      </c>
      <c r="H8" t="s">
        <v>176</v>
      </c>
      <c r="I8">
        <v>280</v>
      </c>
      <c r="J8" t="s">
        <v>183</v>
      </c>
      <c r="K8">
        <v>142</v>
      </c>
      <c r="L8">
        <f t="shared" si="0"/>
        <v>740</v>
      </c>
      <c r="N8" s="3">
        <v>5</v>
      </c>
      <c r="O8" s="1">
        <v>37676</v>
      </c>
      <c r="P8" t="s">
        <v>206</v>
      </c>
      <c r="Q8" t="s">
        <v>8</v>
      </c>
      <c r="R8" t="s">
        <v>217</v>
      </c>
    </row>
    <row r="9" spans="1:18" ht="15">
      <c r="A9">
        <v>6</v>
      </c>
      <c r="B9">
        <v>416</v>
      </c>
      <c r="C9" s="1">
        <v>37756</v>
      </c>
      <c r="D9" t="s">
        <v>204</v>
      </c>
      <c r="E9" t="s">
        <v>4</v>
      </c>
      <c r="F9" t="s">
        <v>72</v>
      </c>
      <c r="G9">
        <v>403</v>
      </c>
      <c r="H9" t="s">
        <v>64</v>
      </c>
      <c r="I9">
        <v>244</v>
      </c>
      <c r="J9" t="s">
        <v>184</v>
      </c>
      <c r="K9" s="3">
        <v>45</v>
      </c>
      <c r="L9">
        <f t="shared" si="0"/>
        <v>692</v>
      </c>
      <c r="N9" s="3">
        <v>6</v>
      </c>
      <c r="O9" s="1">
        <v>37756</v>
      </c>
      <c r="P9" t="s">
        <v>204</v>
      </c>
      <c r="Q9" t="s">
        <v>4</v>
      </c>
      <c r="R9" t="s">
        <v>218</v>
      </c>
    </row>
    <row r="10" spans="1:18" ht="15">
      <c r="A10">
        <v>7</v>
      </c>
      <c r="B10">
        <v>419</v>
      </c>
      <c r="C10" s="1">
        <v>37829</v>
      </c>
      <c r="D10" t="s">
        <v>205</v>
      </c>
      <c r="E10" t="s">
        <v>4</v>
      </c>
      <c r="F10" t="s">
        <v>32</v>
      </c>
      <c r="G10">
        <v>287</v>
      </c>
      <c r="H10" t="s">
        <v>25</v>
      </c>
      <c r="I10">
        <v>230</v>
      </c>
      <c r="J10" t="s">
        <v>185</v>
      </c>
      <c r="K10">
        <v>174</v>
      </c>
      <c r="L10">
        <f t="shared" si="0"/>
        <v>691</v>
      </c>
      <c r="N10" s="3">
        <v>7</v>
      </c>
      <c r="O10" s="1">
        <v>37652</v>
      </c>
      <c r="P10" t="s">
        <v>202</v>
      </c>
      <c r="Q10" t="s">
        <v>8</v>
      </c>
      <c r="R10" t="s">
        <v>219</v>
      </c>
    </row>
    <row r="11" spans="1:18" ht="15">
      <c r="A11">
        <v>8</v>
      </c>
      <c r="B11">
        <v>250</v>
      </c>
      <c r="C11" s="1">
        <v>37676</v>
      </c>
      <c r="D11" t="s">
        <v>206</v>
      </c>
      <c r="E11" t="s">
        <v>8</v>
      </c>
      <c r="F11" t="s">
        <v>9</v>
      </c>
      <c r="G11">
        <v>385</v>
      </c>
      <c r="H11" t="s">
        <v>186</v>
      </c>
      <c r="I11">
        <v>164</v>
      </c>
      <c r="J11" t="s">
        <v>187</v>
      </c>
      <c r="K11" s="3">
        <v>93</v>
      </c>
      <c r="L11">
        <f t="shared" si="0"/>
        <v>642</v>
      </c>
      <c r="N11" s="3">
        <v>8</v>
      </c>
      <c r="O11">
        <v>2003</v>
      </c>
      <c r="P11" t="s">
        <v>207</v>
      </c>
      <c r="Q11" t="s">
        <v>53</v>
      </c>
      <c r="R11" t="s">
        <v>220</v>
      </c>
    </row>
    <row r="12" spans="1:18" ht="15">
      <c r="A12">
        <v>9</v>
      </c>
      <c r="B12">
        <v>421</v>
      </c>
      <c r="C12" s="1">
        <v>37714</v>
      </c>
      <c r="D12" t="s">
        <v>212</v>
      </c>
      <c r="E12" t="s">
        <v>4</v>
      </c>
      <c r="F12" t="s">
        <v>137</v>
      </c>
      <c r="G12">
        <v>257</v>
      </c>
      <c r="H12" t="s">
        <v>197</v>
      </c>
      <c r="I12">
        <v>192</v>
      </c>
      <c r="J12" t="s">
        <v>198</v>
      </c>
      <c r="K12">
        <v>186</v>
      </c>
      <c r="L12">
        <f t="shared" si="0"/>
        <v>635</v>
      </c>
      <c r="N12" s="3">
        <v>9</v>
      </c>
      <c r="O12" s="1">
        <v>37753</v>
      </c>
      <c r="P12" t="s">
        <v>203</v>
      </c>
      <c r="Q12" t="s">
        <v>8</v>
      </c>
      <c r="R12" t="s">
        <v>221</v>
      </c>
    </row>
    <row r="13" spans="1:18" ht="15">
      <c r="A13">
        <v>10</v>
      </c>
      <c r="B13">
        <v>396</v>
      </c>
      <c r="C13" s="5" t="s">
        <v>213</v>
      </c>
      <c r="D13" t="s">
        <v>207</v>
      </c>
      <c r="E13" t="s">
        <v>53</v>
      </c>
      <c r="F13" t="s">
        <v>137</v>
      </c>
      <c r="G13">
        <v>257</v>
      </c>
      <c r="H13" t="s">
        <v>188</v>
      </c>
      <c r="I13">
        <v>196</v>
      </c>
      <c r="J13" t="s">
        <v>189</v>
      </c>
      <c r="K13">
        <v>162</v>
      </c>
      <c r="L13">
        <f t="shared" si="0"/>
        <v>615</v>
      </c>
      <c r="N13" s="3">
        <v>10</v>
      </c>
      <c r="O13" s="1">
        <v>37630</v>
      </c>
      <c r="P13" t="s">
        <v>209</v>
      </c>
      <c r="Q13" t="s">
        <v>4</v>
      </c>
      <c r="R13" t="s">
        <v>111</v>
      </c>
    </row>
    <row r="14" spans="1:18" ht="15">
      <c r="A14">
        <v>11</v>
      </c>
      <c r="B14">
        <v>244</v>
      </c>
      <c r="C14" s="1">
        <v>37715</v>
      </c>
      <c r="D14" t="s">
        <v>211</v>
      </c>
      <c r="E14" t="s">
        <v>8</v>
      </c>
      <c r="F14" t="s">
        <v>120</v>
      </c>
      <c r="G14">
        <v>229</v>
      </c>
      <c r="H14" t="s">
        <v>121</v>
      </c>
      <c r="I14">
        <v>210</v>
      </c>
      <c r="J14" t="s">
        <v>196</v>
      </c>
      <c r="K14">
        <v>139</v>
      </c>
      <c r="L14">
        <f t="shared" si="0"/>
        <v>578</v>
      </c>
      <c r="N14" s="3">
        <v>11</v>
      </c>
      <c r="O14">
        <v>2003</v>
      </c>
      <c r="P14" t="s">
        <v>210</v>
      </c>
      <c r="Q14" t="s">
        <v>4</v>
      </c>
      <c r="R14" t="s">
        <v>222</v>
      </c>
    </row>
    <row r="15" spans="1:18" ht="15">
      <c r="A15">
        <v>12</v>
      </c>
      <c r="B15">
        <v>424</v>
      </c>
      <c r="C15" s="1">
        <v>37630</v>
      </c>
      <c r="D15" t="s">
        <v>209</v>
      </c>
      <c r="E15" t="s">
        <v>4</v>
      </c>
      <c r="F15" t="s">
        <v>120</v>
      </c>
      <c r="G15">
        <v>229</v>
      </c>
      <c r="H15" t="s">
        <v>138</v>
      </c>
      <c r="I15">
        <v>182</v>
      </c>
      <c r="J15" t="s">
        <v>192</v>
      </c>
      <c r="K15">
        <v>131</v>
      </c>
      <c r="L15">
        <f t="shared" si="0"/>
        <v>542</v>
      </c>
      <c r="N15" s="3">
        <v>12</v>
      </c>
      <c r="O15" s="1">
        <v>37715</v>
      </c>
      <c r="P15" t="s">
        <v>211</v>
      </c>
      <c r="Q15" t="s">
        <v>8</v>
      </c>
      <c r="R15" t="s">
        <v>223</v>
      </c>
    </row>
    <row r="16" spans="1:18" ht="15">
      <c r="A16">
        <v>13</v>
      </c>
      <c r="B16">
        <v>422</v>
      </c>
      <c r="C16" s="1">
        <v>37824</v>
      </c>
      <c r="D16" t="s">
        <v>208</v>
      </c>
      <c r="E16" t="s">
        <v>4</v>
      </c>
      <c r="F16" t="s">
        <v>190</v>
      </c>
      <c r="G16">
        <v>127</v>
      </c>
      <c r="H16" t="s">
        <v>169</v>
      </c>
      <c r="I16">
        <v>146</v>
      </c>
      <c r="J16" t="s">
        <v>191</v>
      </c>
      <c r="K16" s="3">
        <v>221</v>
      </c>
      <c r="L16">
        <f t="shared" si="0"/>
        <v>494</v>
      </c>
      <c r="N16" s="3">
        <v>13</v>
      </c>
      <c r="O16" s="1">
        <v>37714</v>
      </c>
      <c r="P16" t="s">
        <v>212</v>
      </c>
      <c r="Q16" t="s">
        <v>4</v>
      </c>
      <c r="R16" t="s">
        <v>224</v>
      </c>
    </row>
    <row r="17" spans="1:18" ht="15">
      <c r="A17">
        <v>14</v>
      </c>
      <c r="B17">
        <v>417</v>
      </c>
      <c r="C17" s="5" t="s">
        <v>213</v>
      </c>
      <c r="D17" t="s">
        <v>210</v>
      </c>
      <c r="E17" t="s">
        <v>4</v>
      </c>
      <c r="F17" t="s">
        <v>193</v>
      </c>
      <c r="G17">
        <v>243</v>
      </c>
      <c r="H17" t="s">
        <v>194</v>
      </c>
      <c r="I17">
        <v>124</v>
      </c>
      <c r="J17" t="s">
        <v>195</v>
      </c>
      <c r="K17">
        <v>58</v>
      </c>
      <c r="L17">
        <f t="shared" si="0"/>
        <v>425</v>
      </c>
      <c r="N17" s="3">
        <v>14</v>
      </c>
      <c r="O17" s="1">
        <v>37824</v>
      </c>
      <c r="P17" t="s">
        <v>208</v>
      </c>
      <c r="Q17" t="s">
        <v>4</v>
      </c>
      <c r="R17" t="s">
        <v>225</v>
      </c>
    </row>
    <row r="18" ht="15">
      <c r="C18" s="4"/>
    </row>
  </sheetData>
  <sheetProtection/>
  <printOptions/>
  <pageMargins left="0.7" right="0.7" top="0.75" bottom="0.75" header="0.3" footer="0.3"/>
  <pageSetup orientation="portrait" paperSize="9"/>
  <ignoredErrors>
    <ignoredError sqref="C17 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zoomScale="85" zoomScaleNormal="85" zoomScalePageLayoutView="0" workbookViewId="0" topLeftCell="A1">
      <selection activeCell="A1" sqref="A1"/>
    </sheetView>
  </sheetViews>
  <sheetFormatPr defaultColWidth="9.421875" defaultRowHeight="15"/>
  <cols>
    <col min="1" max="1" width="4.28125" style="0" bestFit="1" customWidth="1"/>
    <col min="2" max="2" width="4.57421875" style="0" bestFit="1" customWidth="1"/>
    <col min="3" max="3" width="10.28125" style="0" bestFit="1" customWidth="1"/>
    <col min="4" max="4" width="20.140625" style="0" bestFit="1" customWidth="1"/>
    <col min="5" max="5" width="10.7109375" style="0" bestFit="1" customWidth="1"/>
    <col min="6" max="11" width="5.00390625" style="0" customWidth="1"/>
    <col min="12" max="12" width="6.140625" style="0" bestFit="1" customWidth="1"/>
    <col min="13" max="13" width="9.421875" style="0" customWidth="1"/>
    <col min="14" max="14" width="9.8515625" style="0" bestFit="1" customWidth="1"/>
    <col min="15" max="15" width="9.421875" style="0" customWidth="1"/>
    <col min="16" max="16" width="20.7109375" style="0" bestFit="1" customWidth="1"/>
  </cols>
  <sheetData>
    <row r="1" ht="15">
      <c r="A1" t="s">
        <v>161</v>
      </c>
    </row>
    <row r="3" spans="1:14" ht="15">
      <c r="A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92</v>
      </c>
      <c r="I3" t="s">
        <v>91</v>
      </c>
      <c r="J3" t="s">
        <v>93</v>
      </c>
      <c r="K3" t="s">
        <v>91</v>
      </c>
      <c r="L3" t="s">
        <v>94</v>
      </c>
      <c r="N3" t="s">
        <v>118</v>
      </c>
    </row>
    <row r="4" spans="1:18" ht="15">
      <c r="A4">
        <v>1</v>
      </c>
      <c r="B4">
        <v>483</v>
      </c>
      <c r="C4" s="1">
        <v>38068</v>
      </c>
      <c r="D4" t="s">
        <v>142</v>
      </c>
      <c r="E4" t="s">
        <v>8</v>
      </c>
      <c r="F4" t="s">
        <v>15</v>
      </c>
      <c r="G4">
        <v>334</v>
      </c>
      <c r="H4" t="s">
        <v>16</v>
      </c>
      <c r="I4">
        <v>258</v>
      </c>
      <c r="J4" t="s">
        <v>119</v>
      </c>
      <c r="K4">
        <v>316</v>
      </c>
      <c r="L4">
        <f aca="true" t="shared" si="0" ref="L4:L12">K4+I4+G4</f>
        <v>908</v>
      </c>
      <c r="N4">
        <v>1</v>
      </c>
      <c r="O4">
        <v>2004</v>
      </c>
      <c r="P4" t="s">
        <v>146</v>
      </c>
      <c r="Q4" t="s">
        <v>0</v>
      </c>
      <c r="R4" t="s">
        <v>151</v>
      </c>
    </row>
    <row r="5" spans="1:18" ht="15">
      <c r="A5">
        <v>2</v>
      </c>
      <c r="B5">
        <v>486</v>
      </c>
      <c r="C5">
        <v>2004</v>
      </c>
      <c r="D5" t="s">
        <v>144</v>
      </c>
      <c r="E5" t="s">
        <v>8</v>
      </c>
      <c r="F5" t="s">
        <v>123</v>
      </c>
      <c r="G5">
        <v>351</v>
      </c>
      <c r="H5" t="s">
        <v>124</v>
      </c>
      <c r="I5">
        <v>254</v>
      </c>
      <c r="J5" t="s">
        <v>125</v>
      </c>
      <c r="K5">
        <v>303</v>
      </c>
      <c r="L5">
        <f t="shared" si="0"/>
        <v>908</v>
      </c>
      <c r="N5">
        <v>2</v>
      </c>
      <c r="O5">
        <v>2004</v>
      </c>
      <c r="P5" t="s">
        <v>144</v>
      </c>
      <c r="Q5" t="s">
        <v>8</v>
      </c>
      <c r="R5" t="s">
        <v>152</v>
      </c>
    </row>
    <row r="6" spans="1:18" ht="15">
      <c r="A6">
        <v>3</v>
      </c>
      <c r="B6">
        <v>398</v>
      </c>
      <c r="C6">
        <v>2004</v>
      </c>
      <c r="D6" t="s">
        <v>150</v>
      </c>
      <c r="E6" t="s">
        <v>53</v>
      </c>
      <c r="F6" t="s">
        <v>12</v>
      </c>
      <c r="G6">
        <v>368</v>
      </c>
      <c r="H6" t="s">
        <v>140</v>
      </c>
      <c r="I6">
        <v>296</v>
      </c>
      <c r="J6" t="s">
        <v>141</v>
      </c>
      <c r="K6">
        <v>195</v>
      </c>
      <c r="L6">
        <f t="shared" si="0"/>
        <v>859</v>
      </c>
      <c r="N6">
        <v>3</v>
      </c>
      <c r="O6" s="1">
        <v>38068</v>
      </c>
      <c r="P6" t="s">
        <v>142</v>
      </c>
      <c r="Q6" t="s">
        <v>8</v>
      </c>
      <c r="R6" t="s">
        <v>153</v>
      </c>
    </row>
    <row r="7" spans="1:18" ht="15">
      <c r="A7">
        <v>4</v>
      </c>
      <c r="B7">
        <v>257</v>
      </c>
      <c r="C7">
        <v>2004</v>
      </c>
      <c r="D7" t="s">
        <v>146</v>
      </c>
      <c r="E7" t="s">
        <v>0</v>
      </c>
      <c r="F7" t="s">
        <v>129</v>
      </c>
      <c r="G7">
        <v>460</v>
      </c>
      <c r="H7" t="s">
        <v>130</v>
      </c>
      <c r="I7">
        <v>318</v>
      </c>
      <c r="J7" t="s">
        <v>131</v>
      </c>
      <c r="K7">
        <v>22</v>
      </c>
      <c r="L7">
        <f t="shared" si="0"/>
        <v>800</v>
      </c>
      <c r="M7" s="2" t="s">
        <v>162</v>
      </c>
      <c r="N7">
        <v>4</v>
      </c>
      <c r="O7">
        <v>2004</v>
      </c>
      <c r="P7" t="s">
        <v>150</v>
      </c>
      <c r="Q7" t="s">
        <v>53</v>
      </c>
      <c r="R7" t="s">
        <v>154</v>
      </c>
    </row>
    <row r="8" spans="1:18" ht="15">
      <c r="A8">
        <v>5</v>
      </c>
      <c r="B8">
        <v>484</v>
      </c>
      <c r="C8">
        <v>2004</v>
      </c>
      <c r="D8" t="s">
        <v>145</v>
      </c>
      <c r="E8" t="s">
        <v>8</v>
      </c>
      <c r="F8" t="s">
        <v>126</v>
      </c>
      <c r="G8">
        <v>272</v>
      </c>
      <c r="H8" t="s">
        <v>127</v>
      </c>
      <c r="I8">
        <v>198</v>
      </c>
      <c r="J8" t="s">
        <v>128</v>
      </c>
      <c r="K8">
        <v>173</v>
      </c>
      <c r="L8">
        <f t="shared" si="0"/>
        <v>643</v>
      </c>
      <c r="N8">
        <v>5</v>
      </c>
      <c r="O8">
        <v>2004</v>
      </c>
      <c r="P8" t="s">
        <v>148</v>
      </c>
      <c r="Q8" t="s">
        <v>53</v>
      </c>
      <c r="R8" t="s">
        <v>155</v>
      </c>
    </row>
    <row r="9" spans="1:18" ht="15">
      <c r="A9">
        <v>6</v>
      </c>
      <c r="B9">
        <v>482</v>
      </c>
      <c r="C9" s="1">
        <v>38096</v>
      </c>
      <c r="D9" t="s">
        <v>143</v>
      </c>
      <c r="E9" t="s">
        <v>8</v>
      </c>
      <c r="F9" t="s">
        <v>120</v>
      </c>
      <c r="G9">
        <v>229</v>
      </c>
      <c r="H9" t="s">
        <v>121</v>
      </c>
      <c r="I9">
        <v>210</v>
      </c>
      <c r="J9" t="s">
        <v>122</v>
      </c>
      <c r="K9">
        <v>148</v>
      </c>
      <c r="L9">
        <f t="shared" si="0"/>
        <v>587</v>
      </c>
      <c r="N9">
        <v>6</v>
      </c>
      <c r="O9">
        <v>2004</v>
      </c>
      <c r="P9" t="s">
        <v>145</v>
      </c>
      <c r="Q9" t="s">
        <v>8</v>
      </c>
      <c r="R9" t="s">
        <v>156</v>
      </c>
    </row>
    <row r="10" spans="1:18" ht="15">
      <c r="A10">
        <v>7</v>
      </c>
      <c r="B10">
        <v>397</v>
      </c>
      <c r="C10">
        <v>2004</v>
      </c>
      <c r="D10" t="s">
        <v>149</v>
      </c>
      <c r="E10" t="s">
        <v>53</v>
      </c>
      <c r="F10" t="s">
        <v>137</v>
      </c>
      <c r="G10">
        <v>257</v>
      </c>
      <c r="H10" t="s">
        <v>138</v>
      </c>
      <c r="I10">
        <v>182</v>
      </c>
      <c r="J10" t="s">
        <v>139</v>
      </c>
      <c r="K10">
        <v>117</v>
      </c>
      <c r="L10">
        <f t="shared" si="0"/>
        <v>556</v>
      </c>
      <c r="N10">
        <v>7</v>
      </c>
      <c r="O10" s="1">
        <v>38096</v>
      </c>
      <c r="P10" t="s">
        <v>143</v>
      </c>
      <c r="Q10" t="s">
        <v>8</v>
      </c>
      <c r="R10" t="s">
        <v>157</v>
      </c>
    </row>
    <row r="11" spans="1:18" ht="15">
      <c r="A11">
        <v>8</v>
      </c>
      <c r="B11">
        <v>400</v>
      </c>
      <c r="C11">
        <v>2004</v>
      </c>
      <c r="D11" t="s">
        <v>148</v>
      </c>
      <c r="E11" t="s">
        <v>53</v>
      </c>
      <c r="F11" t="s">
        <v>120</v>
      </c>
      <c r="G11">
        <v>229</v>
      </c>
      <c r="H11" t="s">
        <v>135</v>
      </c>
      <c r="I11">
        <v>178</v>
      </c>
      <c r="J11" t="s">
        <v>136</v>
      </c>
      <c r="K11">
        <v>138</v>
      </c>
      <c r="L11">
        <f t="shared" si="0"/>
        <v>545</v>
      </c>
      <c r="N11">
        <v>8</v>
      </c>
      <c r="O11">
        <v>2004</v>
      </c>
      <c r="P11" t="s">
        <v>149</v>
      </c>
      <c r="Q11" t="s">
        <v>53</v>
      </c>
      <c r="R11" t="s">
        <v>158</v>
      </c>
    </row>
    <row r="12" spans="1:18" ht="15">
      <c r="A12">
        <v>9</v>
      </c>
      <c r="B12">
        <v>399</v>
      </c>
      <c r="C12">
        <v>2004</v>
      </c>
      <c r="D12" t="s">
        <v>147</v>
      </c>
      <c r="E12" t="s">
        <v>53</v>
      </c>
      <c r="F12" t="s">
        <v>132</v>
      </c>
      <c r="G12">
        <v>116</v>
      </c>
      <c r="H12" t="s">
        <v>133</v>
      </c>
      <c r="I12">
        <v>112</v>
      </c>
      <c r="J12" t="s">
        <v>134</v>
      </c>
      <c r="K12">
        <v>97</v>
      </c>
      <c r="L12">
        <f t="shared" si="0"/>
        <v>325</v>
      </c>
      <c r="N12">
        <v>9</v>
      </c>
      <c r="O12">
        <v>2004</v>
      </c>
      <c r="P12" t="s">
        <v>147</v>
      </c>
      <c r="Q12" t="s">
        <v>53</v>
      </c>
      <c r="R12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2011-05-02T11:18:39Z</dcterms:created>
  <dcterms:modified xsi:type="dcterms:W3CDTF">2011-05-02T13:40:04Z</dcterms:modified>
  <cp:category/>
  <cp:version/>
  <cp:contentType/>
  <cp:contentStatus/>
</cp:coreProperties>
</file>